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60" windowWidth="21840" windowHeight="13680"/>
  </bookViews>
  <sheets>
    <sheet name="Форма сбора" sheetId="5" r:id="rId1"/>
    <sheet name="Списки (не редактирутся)" sheetId="4" r:id="rId2"/>
  </sheets>
  <definedNames>
    <definedName name="_xlnm._FilterDatabase" localSheetId="1" hidden="1">'Списки (не редактирутся)'!$A$1:$L$541</definedName>
    <definedName name="_xlnm._FilterDatabase" localSheetId="0" hidden="1">'Форма сбора'!$A$5:$AH$5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7" i="5" l="1"/>
  <c r="AH28" i="5"/>
  <c r="AH166" i="5" l="1"/>
  <c r="AH167" i="5"/>
  <c r="AH168" i="5"/>
  <c r="AH169" i="5"/>
  <c r="AH170" i="5"/>
  <c r="AH156" i="5"/>
  <c r="AH157" i="5"/>
  <c r="AH158" i="5"/>
  <c r="AH159" i="5"/>
  <c r="AH160" i="5"/>
  <c r="AH161" i="5"/>
  <c r="AH162" i="5"/>
  <c r="AH163" i="5"/>
  <c r="AH164" i="5"/>
  <c r="AH165" i="5"/>
  <c r="AG163" i="5"/>
  <c r="AG164" i="5"/>
  <c r="AG165" i="5"/>
  <c r="AG166" i="5"/>
  <c r="AG167" i="5"/>
  <c r="AG168" i="5"/>
  <c r="AG169" i="5"/>
  <c r="AG170" i="5"/>
  <c r="AG156" i="5"/>
  <c r="AG157" i="5"/>
  <c r="AG158" i="5"/>
  <c r="AG159" i="5"/>
  <c r="AG160" i="5"/>
  <c r="AG161" i="5"/>
  <c r="AG162" i="5"/>
  <c r="AF164" i="5"/>
  <c r="AF165" i="5"/>
  <c r="AF166" i="5"/>
  <c r="AF167" i="5"/>
  <c r="AF168" i="5"/>
  <c r="AF169" i="5"/>
  <c r="AF170" i="5"/>
  <c r="AF156" i="5"/>
  <c r="AF157" i="5"/>
  <c r="AF158" i="5"/>
  <c r="AF159" i="5"/>
  <c r="AF160" i="5"/>
  <c r="AF161" i="5"/>
  <c r="AF162" i="5"/>
  <c r="AF163" i="5"/>
  <c r="AH150" i="5"/>
  <c r="AH151" i="5"/>
  <c r="AH152" i="5"/>
  <c r="AH153" i="5"/>
  <c r="AH154" i="5"/>
  <c r="AH155" i="5"/>
  <c r="AH145" i="5"/>
  <c r="AH146" i="5"/>
  <c r="AH147" i="5"/>
  <c r="AH148" i="5"/>
  <c r="AH149" i="5"/>
  <c r="AH141" i="5"/>
  <c r="AH142" i="5"/>
  <c r="AH143" i="5"/>
  <c r="AH144" i="5"/>
  <c r="AG155" i="5"/>
  <c r="AG147" i="5"/>
  <c r="AG148" i="5"/>
  <c r="AG149" i="5"/>
  <c r="AG150" i="5"/>
  <c r="AG151" i="5"/>
  <c r="AG152" i="5"/>
  <c r="AG153" i="5"/>
  <c r="AG154" i="5"/>
  <c r="AG141" i="5"/>
  <c r="AG142" i="5"/>
  <c r="AG143" i="5"/>
  <c r="AG144" i="5"/>
  <c r="AG145" i="5"/>
  <c r="AG146" i="5"/>
  <c r="AF155" i="5"/>
  <c r="AF147" i="5"/>
  <c r="AF148" i="5"/>
  <c r="AF149" i="5"/>
  <c r="AF150" i="5"/>
  <c r="AF151" i="5"/>
  <c r="AF152" i="5"/>
  <c r="AF153" i="5"/>
  <c r="AF154" i="5"/>
  <c r="AF141" i="5"/>
  <c r="AF142" i="5"/>
  <c r="AF143" i="5"/>
  <c r="AF144" i="5"/>
  <c r="AF145" i="5"/>
  <c r="AF146" i="5"/>
  <c r="AH136" i="5"/>
  <c r="AH137" i="5"/>
  <c r="AH138" i="5"/>
  <c r="AH139" i="5"/>
  <c r="AH140" i="5"/>
  <c r="AH126" i="5"/>
  <c r="AH127" i="5"/>
  <c r="AH128" i="5"/>
  <c r="AH129" i="5"/>
  <c r="AH130" i="5"/>
  <c r="AH131" i="5"/>
  <c r="AH132" i="5"/>
  <c r="AH133" i="5"/>
  <c r="AH134" i="5"/>
  <c r="AH135" i="5"/>
  <c r="AH118" i="5"/>
  <c r="AH119" i="5"/>
  <c r="AH120" i="5"/>
  <c r="AH121" i="5"/>
  <c r="AH122" i="5"/>
  <c r="AH123" i="5"/>
  <c r="AH124" i="5"/>
  <c r="AH125" i="5"/>
  <c r="AH111" i="5"/>
  <c r="AH112" i="5"/>
  <c r="AH113" i="5"/>
  <c r="AH114" i="5"/>
  <c r="AH115" i="5"/>
  <c r="AH116" i="5"/>
  <c r="AH117" i="5"/>
  <c r="AG139" i="5"/>
  <c r="AG140" i="5"/>
  <c r="AG133" i="5"/>
  <c r="AG134" i="5"/>
  <c r="AG135" i="5"/>
  <c r="AG136" i="5"/>
  <c r="AG137" i="5"/>
  <c r="AG138" i="5"/>
  <c r="AG125" i="5"/>
  <c r="AG126" i="5"/>
  <c r="AG127" i="5"/>
  <c r="AG128" i="5"/>
  <c r="AG129" i="5"/>
  <c r="AG130" i="5"/>
  <c r="AG131" i="5"/>
  <c r="AG132" i="5"/>
  <c r="AG117" i="5"/>
  <c r="AG118" i="5"/>
  <c r="AG119" i="5"/>
  <c r="AG120" i="5"/>
  <c r="AG121" i="5"/>
  <c r="AG122" i="5"/>
  <c r="AG123" i="5"/>
  <c r="AG124" i="5"/>
  <c r="AG111" i="5"/>
  <c r="AG112" i="5"/>
  <c r="AG113" i="5"/>
  <c r="AG114" i="5"/>
  <c r="AG115" i="5"/>
  <c r="AG116" i="5"/>
  <c r="AF133" i="5"/>
  <c r="AF134" i="5"/>
  <c r="AF135" i="5"/>
  <c r="AF136" i="5"/>
  <c r="AF137" i="5"/>
  <c r="AF138" i="5"/>
  <c r="AF139" i="5"/>
  <c r="AF140" i="5"/>
  <c r="AF126" i="5"/>
  <c r="AF127" i="5"/>
  <c r="AF128" i="5"/>
  <c r="AF129" i="5"/>
  <c r="AF130" i="5"/>
  <c r="AF131" i="5"/>
  <c r="AF132" i="5"/>
  <c r="AF119" i="5"/>
  <c r="AF120" i="5"/>
  <c r="AF121" i="5"/>
  <c r="AF122" i="5"/>
  <c r="AF123" i="5"/>
  <c r="AF124" i="5"/>
  <c r="AF125" i="5"/>
  <c r="AF111" i="5"/>
  <c r="AF112" i="5"/>
  <c r="AF113" i="5"/>
  <c r="AF114" i="5"/>
  <c r="AF115" i="5"/>
  <c r="AF116" i="5"/>
  <c r="AF117" i="5"/>
  <c r="AF118" i="5"/>
  <c r="AH109" i="5"/>
  <c r="AH110" i="5"/>
  <c r="AG109" i="5"/>
  <c r="AG110" i="5"/>
  <c r="AH101" i="5"/>
  <c r="AH102" i="5"/>
  <c r="AH103" i="5"/>
  <c r="AH104" i="5"/>
  <c r="AH105" i="5"/>
  <c r="AH106" i="5"/>
  <c r="AH107" i="5"/>
  <c r="AH108" i="5"/>
  <c r="AG101" i="5"/>
  <c r="AG102" i="5"/>
  <c r="AG103" i="5"/>
  <c r="AG104" i="5"/>
  <c r="AG105" i="5"/>
  <c r="AG106" i="5"/>
  <c r="AG107" i="5"/>
  <c r="AG108" i="5"/>
  <c r="AF110" i="5"/>
  <c r="AF109" i="5"/>
  <c r="AF108" i="5"/>
  <c r="AF107" i="5"/>
  <c r="AF106" i="5"/>
  <c r="AF105" i="5"/>
  <c r="AF104" i="5"/>
  <c r="AF103" i="5"/>
  <c r="AF102" i="5"/>
  <c r="AF101" i="5"/>
  <c r="AH95" i="5"/>
  <c r="AH96" i="5"/>
  <c r="AH97" i="5"/>
  <c r="AH98" i="5"/>
  <c r="AH99" i="5"/>
  <c r="AH100" i="5"/>
  <c r="AH88" i="5"/>
  <c r="AH89" i="5"/>
  <c r="AH90" i="5"/>
  <c r="AH91" i="5"/>
  <c r="AH92" i="5"/>
  <c r="AH93" i="5"/>
  <c r="AH94" i="5"/>
  <c r="AH82" i="5"/>
  <c r="AH83" i="5"/>
  <c r="AH84" i="5"/>
  <c r="AH85" i="5"/>
  <c r="AH86" i="5"/>
  <c r="AH87" i="5"/>
  <c r="AG96" i="5"/>
  <c r="AG97" i="5"/>
  <c r="AG98" i="5"/>
  <c r="AG99" i="5"/>
  <c r="AG100" i="5"/>
  <c r="AG89" i="5"/>
  <c r="AG90" i="5"/>
  <c r="AG91" i="5"/>
  <c r="AG92" i="5"/>
  <c r="AG93" i="5"/>
  <c r="AG94" i="5"/>
  <c r="AG95" i="5"/>
  <c r="AG82" i="5"/>
  <c r="AG83" i="5"/>
  <c r="AG84" i="5"/>
  <c r="AG85" i="5"/>
  <c r="AG86" i="5"/>
  <c r="AG87" i="5"/>
  <c r="AG88" i="5"/>
  <c r="AF95" i="5"/>
  <c r="AF96" i="5"/>
  <c r="AF97" i="5"/>
  <c r="AF98" i="5"/>
  <c r="AF99" i="5"/>
  <c r="AF100" i="5"/>
  <c r="AF88" i="5"/>
  <c r="AF89" i="5"/>
  <c r="AF90" i="5"/>
  <c r="AF91" i="5"/>
  <c r="AF92" i="5"/>
  <c r="AF93" i="5"/>
  <c r="AF94" i="5"/>
  <c r="AF81" i="5"/>
  <c r="AF82" i="5"/>
  <c r="AF83" i="5"/>
  <c r="AF84" i="5"/>
  <c r="AF85" i="5"/>
  <c r="AF86" i="5"/>
  <c r="AF87" i="5"/>
  <c r="AH72" i="5"/>
  <c r="AH73" i="5"/>
  <c r="AH74" i="5"/>
  <c r="AH75" i="5"/>
  <c r="AH76" i="5"/>
  <c r="AH77" i="5"/>
  <c r="AH78" i="5"/>
  <c r="AH79" i="5"/>
  <c r="AH80" i="5"/>
  <c r="AH81" i="5"/>
  <c r="AG72" i="5"/>
  <c r="AG73" i="5"/>
  <c r="AG74" i="5"/>
  <c r="AG75" i="5"/>
  <c r="AG76" i="5"/>
  <c r="AG77" i="5"/>
  <c r="AG78" i="5"/>
  <c r="AG79" i="5"/>
  <c r="AG80" i="5"/>
  <c r="AG81" i="5"/>
  <c r="AF80" i="5"/>
  <c r="AF79" i="5"/>
  <c r="AF78" i="5"/>
  <c r="AF77" i="5"/>
  <c r="AF76" i="5"/>
  <c r="AF75" i="5"/>
  <c r="AF74" i="5"/>
  <c r="AF73" i="5"/>
  <c r="AF72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G71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H50" i="5"/>
  <c r="AH47" i="5"/>
  <c r="AH48" i="5"/>
  <c r="AH49" i="5"/>
  <c r="AG50" i="5"/>
  <c r="AG47" i="5"/>
  <c r="AG48" i="5"/>
  <c r="AG49" i="5"/>
  <c r="AH38" i="5"/>
  <c r="AH39" i="5"/>
  <c r="AH40" i="5"/>
  <c r="AH41" i="5"/>
  <c r="AH42" i="5"/>
  <c r="AH43" i="5"/>
  <c r="AH44" i="5"/>
  <c r="AH45" i="5"/>
  <c r="AH46" i="5"/>
  <c r="AF50" i="5"/>
  <c r="AF49" i="5"/>
  <c r="AF48" i="5"/>
  <c r="AF47" i="5"/>
  <c r="AH36" i="5"/>
  <c r="AG36" i="5"/>
  <c r="AG37" i="5"/>
  <c r="AG38" i="5"/>
  <c r="AG39" i="5"/>
  <c r="AG40" i="5"/>
  <c r="AG41" i="5"/>
  <c r="AG42" i="5"/>
  <c r="AG43" i="5"/>
  <c r="AG44" i="5"/>
  <c r="AG45" i="5"/>
  <c r="AG46" i="5"/>
  <c r="AF36" i="5"/>
  <c r="AF37" i="5"/>
  <c r="AF38" i="5"/>
  <c r="AF39" i="5"/>
  <c r="AF40" i="5"/>
  <c r="AF41" i="5"/>
  <c r="AF42" i="5"/>
  <c r="AF43" i="5"/>
  <c r="AF44" i="5"/>
  <c r="AF45" i="5"/>
  <c r="AF46" i="5"/>
  <c r="AH35" i="5"/>
  <c r="AH21" i="5" l="1"/>
  <c r="AH22" i="5"/>
  <c r="AH23" i="5"/>
  <c r="AH24" i="5"/>
  <c r="AH25" i="5"/>
  <c r="AH26" i="5"/>
  <c r="AH27" i="5"/>
  <c r="AH29" i="5"/>
  <c r="AH30" i="5"/>
  <c r="AH31" i="5"/>
  <c r="AH32" i="5"/>
  <c r="AH33" i="5"/>
  <c r="AH34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H16" i="5" l="1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AG7" i="5" l="1"/>
  <c r="AG8" i="5"/>
  <c r="AG9" i="5"/>
  <c r="AG10" i="5"/>
  <c r="AG12" i="5"/>
  <c r="AG13" i="5"/>
  <c r="AG14" i="5"/>
  <c r="AG15" i="5"/>
  <c r="AG16" i="5"/>
  <c r="AG17" i="5"/>
  <c r="AG18" i="5"/>
  <c r="AG19" i="5"/>
  <c r="AG20" i="5"/>
  <c r="AG6" i="5"/>
  <c r="AF16" i="5" l="1"/>
  <c r="AF15" i="5"/>
  <c r="AF17" i="5"/>
  <c r="F11" i="5" l="1"/>
  <c r="F171" i="5" s="1"/>
  <c r="G11" i="5"/>
  <c r="H11" i="5"/>
  <c r="H171" i="5" s="1"/>
  <c r="I11" i="5"/>
  <c r="I171" i="5" s="1"/>
  <c r="J11" i="5"/>
  <c r="J171" i="5" s="1"/>
  <c r="K11" i="5"/>
  <c r="K171" i="5" s="1"/>
  <c r="L11" i="5"/>
  <c r="L171" i="5" s="1"/>
  <c r="M11" i="5"/>
  <c r="M171" i="5" s="1"/>
  <c r="N11" i="5"/>
  <c r="N171" i="5" s="1"/>
  <c r="O11" i="5"/>
  <c r="O171" i="5" s="1"/>
  <c r="P11" i="5"/>
  <c r="P171" i="5" s="1"/>
  <c r="Q11" i="5"/>
  <c r="Q171" i="5" s="1"/>
  <c r="R11" i="5"/>
  <c r="R171" i="5" s="1"/>
  <c r="S11" i="5"/>
  <c r="S171" i="5" s="1"/>
  <c r="T11" i="5"/>
  <c r="T171" i="5" s="1"/>
  <c r="U11" i="5"/>
  <c r="U171" i="5" s="1"/>
  <c r="V11" i="5"/>
  <c r="V171" i="5" s="1"/>
  <c r="W11" i="5"/>
  <c r="W171" i="5" s="1"/>
  <c r="X11" i="5"/>
  <c r="X171" i="5" s="1"/>
  <c r="Y11" i="5"/>
  <c r="Y171" i="5" s="1"/>
  <c r="Z11" i="5"/>
  <c r="Z171" i="5" s="1"/>
  <c r="AA11" i="5"/>
  <c r="AA171" i="5" s="1"/>
  <c r="AB11" i="5"/>
  <c r="AB171" i="5" s="1"/>
  <c r="AC11" i="5"/>
  <c r="AC171" i="5" s="1"/>
  <c r="AD11" i="5"/>
  <c r="AD171" i="5" s="1"/>
  <c r="E11" i="5"/>
  <c r="E171" i="5" s="1"/>
  <c r="G171" i="5" l="1"/>
  <c r="AG11" i="5"/>
  <c r="AF20" i="5"/>
  <c r="AF19" i="5"/>
  <c r="AF18" i="5"/>
  <c r="AF14" i="5"/>
  <c r="AF13" i="5"/>
  <c r="AF12" i="5"/>
  <c r="AF11" i="5"/>
  <c r="AF10" i="5"/>
  <c r="AF9" i="5"/>
  <c r="AF8" i="5"/>
  <c r="AF7" i="5"/>
  <c r="AF6" i="5"/>
</calcChain>
</file>

<file path=xl/sharedStrings.xml><?xml version="1.0" encoding="utf-8"?>
<sst xmlns="http://schemas.openxmlformats.org/spreadsheetml/2006/main" count="1972" uniqueCount="801">
  <si>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</si>
  <si>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</si>
  <si>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</si>
  <si>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</si>
  <si>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</si>
  <si>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</si>
  <si>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</si>
  <si>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</si>
  <si>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</si>
  <si>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</si>
  <si>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</si>
  <si>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</si>
  <si>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</si>
  <si>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</si>
  <si>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</si>
  <si>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</si>
  <si>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</si>
  <si>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</si>
  <si>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</si>
  <si>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</si>
  <si>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</si>
  <si>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</si>
  <si>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</si>
  <si>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</si>
  <si>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</si>
  <si>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</si>
  <si>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</si>
  <si>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</si>
  <si>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</si>
  <si>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</si>
  <si>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</si>
  <si>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</si>
  <si>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</si>
  <si>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</si>
  <si>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</si>
  <si>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</si>
  <si>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</si>
  <si>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</si>
  <si>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</si>
  <si>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</si>
  <si>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</si>
  <si>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</si>
  <si>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</si>
  <si>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</si>
  <si>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</si>
  <si>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</si>
  <si>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</si>
  <si>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</si>
  <si>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</si>
  <si>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</si>
  <si>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</si>
  <si>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</si>
  <si>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</si>
  <si>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</si>
  <si>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</si>
  <si>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</si>
  <si>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</si>
  <si>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</si>
  <si>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</si>
  <si>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</si>
  <si>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</si>
  <si>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</si>
  <si>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</si>
  <si>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</si>
  <si>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</si>
  <si>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</si>
  <si>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</si>
  <si>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</si>
  <si>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</si>
  <si>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</si>
  <si>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</si>
  <si>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</si>
  <si>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</si>
  <si>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</si>
  <si>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</si>
  <si>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</si>
  <si>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</si>
  <si>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</si>
  <si>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</si>
  <si>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</si>
  <si>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</si>
  <si>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</si>
  <si>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</si>
  <si>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</si>
  <si>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</si>
  <si>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</si>
  <si>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</si>
  <si>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</si>
  <si>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</si>
  <si>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</si>
  <si>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</si>
  <si>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</si>
  <si>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</si>
  <si>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</si>
  <si>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</si>
  <si>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</si>
  <si>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</si>
  <si>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</si>
  <si>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</si>
  <si>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</si>
  <si>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</si>
  <si>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</si>
  <si>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</si>
  <si>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</si>
  <si>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</si>
  <si>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</si>
  <si>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</si>
  <si>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</si>
  <si>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</si>
  <si>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</si>
  <si>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</si>
  <si>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</si>
  <si>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</si>
  <si>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</si>
  <si>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</si>
  <si>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</si>
  <si>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</si>
  <si>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</si>
  <si>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</si>
  <si>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</si>
  <si>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</si>
  <si>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</si>
  <si>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</si>
  <si>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</si>
  <si>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</si>
  <si>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</si>
  <si>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</si>
  <si>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</si>
  <si>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</si>
  <si>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</si>
  <si>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</si>
  <si>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</si>
  <si>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</si>
  <si>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</si>
  <si>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</si>
  <si>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</si>
  <si>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</si>
  <si>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</si>
  <si>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</si>
  <si>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</si>
  <si>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</si>
  <si>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</si>
  <si>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</si>
  <si>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</si>
  <si>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</si>
  <si>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</si>
  <si>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</si>
  <si>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</si>
  <si>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</si>
  <si>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</si>
  <si>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</si>
  <si>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</si>
  <si>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</si>
  <si>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</si>
  <si>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</si>
  <si>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</si>
  <si>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</si>
  <si>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</si>
  <si>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</si>
  <si>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</si>
  <si>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</si>
  <si>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</si>
  <si>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</si>
  <si>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</si>
  <si>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</si>
  <si>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</si>
  <si>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</si>
  <si>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</si>
  <si>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</si>
  <si>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</si>
  <si>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</si>
  <si>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</si>
  <si>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</si>
  <si>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</si>
  <si>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</si>
  <si>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</si>
  <si>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</si>
  <si>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</si>
  <si>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</si>
  <si>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</si>
  <si>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</si>
  <si>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</si>
  <si>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</si>
  <si>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</si>
  <si>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</si>
  <si>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</si>
  <si>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</si>
  <si>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</si>
  <si>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</si>
  <si>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</si>
  <si>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</si>
  <si>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</si>
  <si>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</si>
  <si>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</si>
  <si>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</si>
  <si>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</si>
  <si>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</si>
  <si>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</si>
  <si>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</si>
  <si>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</si>
  <si>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</si>
  <si>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</si>
  <si>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</si>
  <si>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</si>
  <si>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</si>
  <si>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</si>
  <si>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</si>
  <si>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</si>
  <si>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</si>
  <si>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</si>
  <si>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</si>
  <si>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</si>
  <si>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</si>
  <si>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</si>
  <si>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</si>
  <si>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</si>
  <si>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</si>
  <si>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</si>
  <si>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</si>
  <si>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</si>
  <si>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</si>
  <si>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</si>
  <si>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</si>
  <si>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</si>
  <si>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</si>
  <si>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</si>
  <si>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</si>
  <si>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</si>
  <si>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</si>
  <si>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</si>
  <si>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</si>
  <si>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</si>
  <si>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</si>
  <si>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</si>
  <si>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</si>
  <si>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</si>
  <si>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</si>
  <si>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</si>
  <si>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</si>
  <si>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</si>
  <si>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</si>
  <si>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</si>
  <si>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</si>
  <si>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</si>
  <si>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</si>
  <si>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</si>
  <si>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</si>
  <si>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</si>
  <si>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</si>
  <si>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</si>
  <si>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</si>
  <si>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</si>
  <si>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</si>
  <si>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</si>
  <si>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</si>
  <si>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</si>
  <si>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</si>
  <si>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</si>
  <si>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</si>
  <si>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</si>
  <si>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</si>
  <si>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</si>
  <si>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</si>
  <si>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</si>
  <si>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</si>
  <si>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</si>
  <si>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</si>
  <si>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</si>
  <si>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</si>
  <si>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</si>
  <si>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</si>
  <si>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</si>
  <si>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</si>
  <si>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</si>
  <si>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</si>
  <si>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</si>
  <si>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</si>
  <si>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</si>
  <si>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</si>
  <si>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</si>
  <si>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</si>
  <si>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</si>
  <si>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</si>
  <si>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</si>
  <si>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</si>
  <si>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</si>
  <si>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</si>
  <si>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</si>
  <si>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</si>
  <si>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</si>
  <si>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</si>
  <si>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</si>
  <si>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</si>
  <si>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</si>
  <si>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</si>
  <si>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</si>
  <si>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</si>
  <si>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</si>
  <si>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</si>
  <si>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</si>
  <si>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</si>
  <si>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</si>
  <si>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</si>
  <si>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</si>
  <si>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</si>
  <si>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</si>
  <si>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</si>
  <si>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</si>
  <si>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</si>
  <si>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</si>
  <si>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</si>
  <si>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</si>
  <si>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</si>
  <si>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</si>
  <si>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</si>
  <si>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</si>
  <si>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</si>
  <si>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</si>
  <si>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</si>
  <si>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</si>
  <si>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</si>
  <si>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</si>
  <si>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</si>
  <si>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</si>
  <si>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</si>
  <si>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</si>
  <si>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</si>
  <si>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</si>
  <si>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</si>
  <si>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</si>
  <si>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</si>
  <si>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</si>
  <si>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</si>
  <si>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</si>
  <si>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</si>
  <si>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</si>
  <si>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</si>
  <si>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</si>
  <si>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</si>
  <si>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</si>
  <si>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</si>
  <si>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</si>
  <si>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</si>
  <si>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</si>
  <si>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</si>
  <si>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</si>
  <si>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</si>
  <si>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</si>
  <si>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</si>
  <si>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</si>
  <si>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</si>
  <si>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</si>
  <si>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</si>
  <si>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</si>
  <si>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</si>
  <si>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</si>
  <si>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</si>
  <si>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</si>
  <si>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</si>
  <si>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</si>
  <si>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</si>
  <si>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</si>
  <si>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</si>
  <si>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</si>
  <si>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</si>
  <si>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</si>
  <si>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</si>
  <si>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</si>
  <si>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</si>
  <si>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</si>
  <si>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</si>
  <si>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</si>
  <si>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</si>
  <si>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</si>
  <si>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</si>
  <si>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</si>
  <si>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</si>
  <si>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</si>
  <si>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</si>
  <si>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</si>
  <si>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</si>
  <si>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</si>
  <si>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</si>
  <si>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</si>
  <si>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</si>
  <si>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</si>
  <si>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</si>
  <si>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</si>
  <si>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</si>
  <si>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</si>
  <si>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</si>
  <si>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</si>
  <si>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</si>
  <si>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</si>
  <si>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</si>
  <si>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</si>
  <si>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</si>
  <si>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</si>
  <si>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</si>
  <si>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</si>
  <si>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</si>
  <si>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</si>
  <si>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</si>
  <si>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</si>
  <si>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</si>
  <si>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</si>
  <si>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</si>
  <si>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</si>
  <si>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</si>
  <si>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</si>
  <si>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</si>
  <si>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</si>
  <si>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</si>
  <si>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</si>
  <si>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</si>
  <si>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</si>
  <si>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</si>
  <si>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</si>
  <si>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</si>
  <si>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</si>
  <si>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</si>
  <si>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</si>
  <si>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</si>
  <si>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</si>
  <si>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</si>
  <si>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</si>
  <si>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</si>
  <si>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</si>
  <si>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</si>
  <si>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</si>
  <si>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</si>
  <si>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</si>
  <si>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</si>
  <si>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</si>
  <si>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</si>
  <si>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</si>
  <si>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</si>
  <si>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</si>
  <si>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</si>
  <si>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</si>
  <si>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</si>
  <si>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</si>
  <si>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</si>
  <si>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</si>
  <si>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</si>
  <si>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</si>
  <si>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</si>
  <si>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</si>
  <si>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</si>
  <si>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</si>
  <si>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</si>
  <si>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</si>
  <si>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</si>
  <si>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</si>
  <si>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</si>
  <si>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</si>
  <si>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</si>
  <si>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</si>
  <si>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</si>
  <si>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</si>
  <si>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</si>
  <si>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</si>
  <si>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</si>
  <si>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</si>
  <si>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</si>
  <si>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</si>
  <si>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</si>
  <si>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</si>
  <si>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</si>
  <si>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</si>
  <si>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</si>
  <si>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</si>
  <si>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</si>
  <si>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</si>
  <si>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</si>
  <si>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</si>
  <si>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</si>
  <si>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</si>
  <si>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</si>
  <si>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</si>
  <si>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</si>
  <si>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</si>
  <si>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</si>
  <si>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</si>
  <si>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</si>
  <si>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</si>
  <si>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</si>
  <si>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</si>
  <si>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</si>
  <si>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</si>
  <si>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</si>
  <si>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</si>
  <si>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</si>
  <si>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</si>
  <si>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</si>
  <si>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</si>
  <si>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</si>
  <si>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</si>
  <si>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</si>
  <si>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</si>
  <si>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</si>
  <si>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</si>
  <si>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</si>
  <si>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</si>
  <si>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</si>
  <si>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</si>
  <si>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</si>
  <si>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</si>
  <si>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</si>
  <si>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</si>
  <si>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</si>
  <si>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</si>
  <si>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</si>
  <si>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</si>
  <si>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</si>
  <si>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</si>
  <si>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</si>
  <si>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</si>
  <si>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</si>
  <si>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</si>
  <si>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</si>
  <si>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</si>
  <si>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</si>
  <si>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</si>
  <si>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</si>
  <si>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</si>
  <si>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</si>
  <si>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</si>
  <si>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</si>
  <si>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</si>
  <si>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</si>
  <si>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</si>
  <si>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</si>
  <si>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</si>
  <si>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</si>
  <si>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</si>
  <si>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</si>
  <si>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</si>
  <si>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</si>
  <si>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</si>
  <si>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</si>
  <si>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</si>
  <si>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</si>
  <si>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</si>
  <si>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</si>
  <si>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</si>
  <si>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</si>
  <si>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</si>
  <si>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</si>
  <si>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</si>
  <si>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</si>
  <si>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</si>
  <si>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</si>
  <si>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</si>
  <si>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</si>
  <si>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</si>
  <si>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</si>
  <si>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</si>
  <si>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</si>
  <si>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</si>
  <si>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</si>
  <si>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</si>
  <si>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</si>
  <si>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</si>
  <si>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</si>
  <si>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</si>
  <si>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</si>
  <si>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</si>
  <si>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</si>
  <si>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</si>
  <si>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</si>
  <si>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</si>
  <si>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</si>
  <si>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</si>
  <si>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</si>
  <si>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</si>
  <si>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</si>
  <si>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</si>
  <si>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</si>
  <si>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</si>
  <si>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</si>
  <si>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</si>
  <si>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</si>
  <si>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</si>
  <si>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</si>
  <si>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</si>
  <si>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</si>
  <si>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</si>
  <si>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</si>
  <si>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</si>
  <si>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</si>
  <si>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</si>
  <si>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</si>
  <si>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</si>
  <si>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</si>
  <si>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</si>
  <si>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</si>
  <si>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</si>
  <si>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</si>
  <si>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</si>
  <si>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</si>
  <si>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</si>
  <si>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</si>
  <si>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</si>
  <si>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</si>
  <si>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</si>
  <si>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</si>
  <si>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</si>
  <si>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</si>
  <si>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</si>
  <si>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</si>
  <si>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</si>
  <si>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</si>
  <si>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</si>
  <si>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</si>
  <si>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</si>
  <si>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</si>
  <si>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</si>
  <si>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</si>
  <si>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</si>
  <si>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</si>
  <si>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</si>
  <si>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</si>
  <si>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</si>
  <si>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</si>
  <si>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</si>
  <si>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</si>
  <si>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</si>
  <si>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</si>
  <si>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</si>
  <si>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</si>
  <si>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</si>
  <si>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</si>
  <si>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</si>
  <si>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</si>
  <si>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</si>
  <si>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</si>
  <si>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</si>
  <si>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</si>
  <si>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</si>
  <si>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</si>
  <si>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</si>
  <si>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</si>
  <si>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</si>
  <si>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</si>
  <si>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</si>
  <si>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</si>
  <si>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</si>
  <si>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</si>
  <si>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</si>
  <si>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</si>
  <si>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</si>
  <si>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</si>
  <si>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</si>
  <si>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</si>
  <si>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</si>
  <si>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</si>
  <si>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</si>
  <si>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</si>
  <si>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</si>
  <si>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</si>
  <si>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</si>
  <si>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</si>
  <si>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</si>
  <si>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</si>
  <si>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</si>
  <si>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</si>
  <si>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</si>
  <si>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</si>
  <si>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</si>
  <si>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</si>
  <si>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</si>
  <si>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</si>
  <si>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</si>
  <si>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</si>
  <si>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</si>
  <si>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</si>
  <si>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</si>
  <si>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</si>
  <si>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</si>
  <si>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</si>
  <si>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</si>
  <si>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</si>
  <si>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</si>
  <si>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</si>
  <si>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</si>
  <si>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</si>
  <si>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</si>
  <si>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</si>
  <si>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</si>
  <si>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</si>
  <si>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</si>
  <si>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</si>
  <si>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</si>
  <si>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</si>
  <si>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</si>
  <si>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</si>
  <si>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</si>
  <si>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</si>
  <si>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</si>
  <si>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</si>
  <si>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</si>
  <si>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</si>
  <si>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</si>
  <si>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</si>
  <si>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</si>
  <si>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</si>
  <si>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</si>
  <si>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</si>
  <si>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</si>
  <si>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</si>
  <si>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</si>
  <si>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</si>
  <si>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</si>
  <si>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</si>
  <si>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</si>
  <si>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</si>
  <si>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</si>
  <si>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</si>
  <si>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</si>
  <si>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</si>
  <si>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</si>
  <si>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</si>
  <si>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</si>
  <si>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</si>
  <si>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</si>
  <si>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</si>
  <si>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</si>
  <si>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</si>
  <si>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</si>
  <si>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</si>
  <si>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</si>
  <si>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</si>
  <si>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</si>
  <si>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</si>
  <si>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</si>
  <si>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</si>
  <si>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</si>
  <si>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</si>
  <si>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</si>
  <si>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</si>
  <si>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</si>
  <si>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</si>
  <si>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</si>
  <si>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</si>
  <si>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</si>
  <si>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</si>
  <si>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</si>
  <si>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</si>
  <si>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</si>
  <si>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</si>
  <si>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</si>
  <si>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</si>
  <si>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</si>
  <si>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</si>
  <si>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</si>
  <si>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</si>
  <si>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</si>
  <si>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</si>
  <si>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</si>
  <si>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</si>
  <si>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</si>
  <si>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</si>
  <si>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</si>
  <si>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</si>
  <si>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</si>
  <si>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</si>
  <si>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</si>
  <si>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</si>
  <si>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</si>
  <si>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</si>
  <si>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</si>
  <si>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</si>
  <si>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</si>
  <si>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</si>
  <si>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</si>
  <si>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</si>
  <si>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</si>
  <si>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</si>
  <si>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</si>
  <si>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</si>
  <si>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</si>
  <si>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</si>
  <si>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</si>
  <si>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</si>
  <si>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</si>
  <si>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</si>
  <si>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</si>
  <si>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</si>
  <si>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</si>
  <si>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</si>
  <si>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</si>
  <si>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 xml:space="preserve"> с инвалидностью вследствие
           других причин</t>
  </si>
  <si>
    <t xml:space="preserve"> расстройствами аутистического
           спектра</t>
  </si>
  <si>
    <t>задержкой психического развития</t>
  </si>
  <si>
    <t>тяжелыми нарушениями речи</t>
  </si>
  <si>
    <t>опорно-двигательного аппарата</t>
  </si>
  <si>
    <t xml:space="preserve"> слуха</t>
  </si>
  <si>
    <t>с инвалидностью вследствие
           других причин</t>
  </si>
  <si>
    <t>слуха</t>
  </si>
  <si>
    <t>расстройствами аутистического
           спектра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</si>
</sst>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1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top"/>
    </xf>
    <xf numFmtId="49" fontId="9" fillId="0" borderId="0" xfId="0" applyNumberFormat="1" applyFont="1"/>
    <xf numFmtId="0" fontId="9" fillId="0" borderId="0" xfId="0" applyFont="1"/>
    <xf numFmtId="49" fontId="9" fillId="3" borderId="0" xfId="2" applyNumberFormat="1" applyFont="1" applyFill="1" applyAlignment="1">
      <alignment horizontal="center" vertical="top"/>
    </xf>
    <xf numFmtId="0" fontId="9" fillId="3" borderId="0" xfId="2" applyFont="1" applyFill="1" applyAlignment="1">
      <alignment horizontal="left" vertical="top"/>
    </xf>
    <xf numFmtId="0" fontId="9" fillId="3" borderId="0" xfId="2" applyFont="1" applyFill="1" applyAlignment="1">
      <alignment vertical="top"/>
    </xf>
    <xf numFmtId="49" fontId="9" fillId="0" borderId="0" xfId="2" applyNumberFormat="1" applyFont="1" applyAlignment="1">
      <alignment horizontal="center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vertical="top"/>
    </xf>
    <xf numFmtId="49" fontId="9" fillId="0" borderId="2" xfId="0" applyNumberFormat="1" applyFont="1" applyBorder="1"/>
    <xf numFmtId="0" fontId="9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5 2" xfId="3"/>
    <cellStyle name="Обычный 2 8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2"/>
  <sheetViews>
    <sheetView tabSelected="1" topLeftCell="AA1" zoomScale="70" zoomScaleNormal="70" workbookViewId="0">
      <selection activeCell="A171" sqref="A171:XFD171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 x14ac:dyDescent="0.3">
      <c r="A1" s="39" t="s">
        <v>178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s="2" customFormat="1" ht="42.75" customHeight="1" x14ac:dyDescent="0.25">
      <c r="A2" s="44" t="s">
        <v>778</v>
      </c>
      <c r="B2" s="44" t="s">
        <v>777</v>
      </c>
      <c r="C2" s="44" t="s">
        <v>7</v>
      </c>
      <c r="D2" s="44" t="s">
        <v>154</v>
      </c>
      <c r="E2" s="45" t="s">
        <v>782</v>
      </c>
      <c r="F2" s="41" t="s">
        <v>166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3" t="s">
        <v>163</v>
      </c>
      <c r="AF2" s="38" t="s">
        <v>155</v>
      </c>
      <c r="AG2" s="38" t="s">
        <v>179</v>
      </c>
      <c r="AH2" s="38" t="s">
        <v>791</v>
      </c>
    </row>
    <row r="3" spans="1:34" s="2" customFormat="1" ht="51.75" customHeight="1" x14ac:dyDescent="0.25">
      <c r="A3" s="44"/>
      <c r="B3" s="44"/>
      <c r="C3" s="44"/>
      <c r="D3" s="44"/>
      <c r="E3" s="45"/>
      <c r="F3" s="40" t="s">
        <v>8</v>
      </c>
      <c r="G3" s="40"/>
      <c r="H3" s="40"/>
      <c r="I3" s="40"/>
      <c r="J3" s="40"/>
      <c r="K3" s="40"/>
      <c r="L3" s="42" t="s">
        <v>142</v>
      </c>
      <c r="M3" s="42"/>
      <c r="N3" s="42"/>
      <c r="O3" s="42" t="s">
        <v>147</v>
      </c>
      <c r="P3" s="42"/>
      <c r="Q3" s="42"/>
      <c r="R3" s="42"/>
      <c r="S3" s="40" t="s">
        <v>145</v>
      </c>
      <c r="T3" s="40"/>
      <c r="U3" s="40"/>
      <c r="V3" s="40"/>
      <c r="W3" s="40"/>
      <c r="X3" s="40"/>
      <c r="Y3" s="41" t="s">
        <v>164</v>
      </c>
      <c r="Z3" s="41"/>
      <c r="AA3" s="41"/>
      <c r="AB3" s="41"/>
      <c r="AC3" s="41"/>
      <c r="AD3" s="41"/>
      <c r="AE3" s="43"/>
      <c r="AF3" s="38"/>
      <c r="AG3" s="38"/>
      <c r="AH3" s="38"/>
    </row>
    <row r="4" spans="1:34" s="3" customFormat="1" ht="255.75" customHeight="1" x14ac:dyDescent="0.25">
      <c r="A4" s="44"/>
      <c r="B4" s="44"/>
      <c r="C4" s="44"/>
      <c r="D4" s="44"/>
      <c r="E4" s="44"/>
      <c r="F4" s="6" t="s">
        <v>157</v>
      </c>
      <c r="G4" s="8" t="s">
        <v>143</v>
      </c>
      <c r="H4" s="8" t="s">
        <v>149</v>
      </c>
      <c r="I4" s="6" t="s">
        <v>153</v>
      </c>
      <c r="J4" s="5" t="s">
        <v>158</v>
      </c>
      <c r="K4" s="6" t="s">
        <v>104</v>
      </c>
      <c r="L4" s="6" t="s">
        <v>133</v>
      </c>
      <c r="M4" s="9" t="s">
        <v>138</v>
      </c>
      <c r="N4" s="6" t="s">
        <v>103</v>
      </c>
      <c r="O4" s="6" t="s">
        <v>177</v>
      </c>
      <c r="P4" s="5" t="s">
        <v>144</v>
      </c>
      <c r="Q4" s="5" t="s">
        <v>159</v>
      </c>
      <c r="R4" s="5" t="s">
        <v>151</v>
      </c>
      <c r="S4" s="6" t="s">
        <v>139</v>
      </c>
      <c r="T4" s="6" t="s">
        <v>137</v>
      </c>
      <c r="U4" s="6" t="s">
        <v>160</v>
      </c>
      <c r="V4" s="6" t="s">
        <v>161</v>
      </c>
      <c r="W4" s="6" t="s">
        <v>162</v>
      </c>
      <c r="X4" s="6" t="s">
        <v>165</v>
      </c>
      <c r="Y4" s="6" t="s">
        <v>140</v>
      </c>
      <c r="Z4" s="6" t="s">
        <v>152</v>
      </c>
      <c r="AA4" s="6" t="s">
        <v>141</v>
      </c>
      <c r="AB4" s="6" t="s">
        <v>148</v>
      </c>
      <c r="AC4" s="6" t="s">
        <v>150</v>
      </c>
      <c r="AD4" s="6" t="s">
        <v>146</v>
      </c>
      <c r="AE4" s="43"/>
      <c r="AF4" s="38"/>
      <c r="AG4" s="38"/>
      <c r="AH4" s="38"/>
    </row>
    <row r="5" spans="1:34" s="3" customFormat="1" ht="18.75" customHeight="1" x14ac:dyDescent="0.25">
      <c r="A5" s="22" t="s">
        <v>10</v>
      </c>
      <c r="B5" s="22" t="s">
        <v>11</v>
      </c>
      <c r="C5" s="22" t="s">
        <v>13</v>
      </c>
      <c r="D5" s="22" t="s">
        <v>105</v>
      </c>
      <c r="E5" s="22" t="s">
        <v>106</v>
      </c>
      <c r="F5" s="22" t="s">
        <v>107</v>
      </c>
      <c r="G5" s="22" t="s">
        <v>108</v>
      </c>
      <c r="H5" s="22" t="s">
        <v>109</v>
      </c>
      <c r="I5" s="22" t="s">
        <v>110</v>
      </c>
      <c r="J5" s="22" t="s">
        <v>111</v>
      </c>
      <c r="K5" s="22" t="s">
        <v>112</v>
      </c>
      <c r="L5" s="22" t="s">
        <v>113</v>
      </c>
      <c r="M5" s="22" t="s">
        <v>114</v>
      </c>
      <c r="N5" s="22" t="s">
        <v>115</v>
      </c>
      <c r="O5" s="22" t="s">
        <v>116</v>
      </c>
      <c r="P5" s="22" t="s">
        <v>117</v>
      </c>
      <c r="Q5" s="22" t="s">
        <v>118</v>
      </c>
      <c r="R5" s="22" t="s">
        <v>119</v>
      </c>
      <c r="S5" s="22" t="s">
        <v>120</v>
      </c>
      <c r="T5" s="22" t="s">
        <v>121</v>
      </c>
      <c r="U5" s="22" t="s">
        <v>122</v>
      </c>
      <c r="V5" s="22" t="s">
        <v>123</v>
      </c>
      <c r="W5" s="22" t="s">
        <v>124</v>
      </c>
      <c r="X5" s="22" t="s">
        <v>125</v>
      </c>
      <c r="Y5" s="22" t="s">
        <v>126</v>
      </c>
      <c r="Z5" s="22" t="s">
        <v>127</v>
      </c>
      <c r="AA5" s="22" t="s">
        <v>128</v>
      </c>
      <c r="AB5" s="22" t="s">
        <v>129</v>
      </c>
      <c r="AC5" s="22" t="s">
        <v>130</v>
      </c>
      <c r="AD5" s="22" t="s">
        <v>131</v>
      </c>
      <c r="AE5" s="22" t="s">
        <v>132</v>
      </c>
      <c r="AF5" s="22" t="s">
        <v>156</v>
      </c>
      <c r="AG5" s="22" t="s">
        <v>780</v>
      </c>
      <c r="AH5" s="22" t="s">
        <v>781</v>
      </c>
    </row>
    <row r="6" spans="1:34" s="3" customFormat="1" ht="35.25" customHeight="1" x14ac:dyDescent="0.25">
      <c r="A6" s="5" t="s">
        <v>90</v>
      </c>
      <c r="B6" s="5" t="s">
        <v>299</v>
      </c>
      <c r="C6" s="11" t="s">
        <v>9</v>
      </c>
      <c r="D6" s="12" t="s">
        <v>134</v>
      </c>
      <c r="E6" s="13">
        <v>22</v>
      </c>
      <c r="F6" s="13">
        <v>10</v>
      </c>
      <c r="G6" s="13">
        <v>8</v>
      </c>
      <c r="H6" s="13">
        <v>5</v>
      </c>
      <c r="I6" s="13"/>
      <c r="J6" s="13"/>
      <c r="K6" s="13">
        <v>2</v>
      </c>
      <c r="L6" s="13">
        <v>10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7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7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21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 x14ac:dyDescent="0.25">
      <c r="A7" s="36" t="s">
        <v>90</v>
      </c>
      <c r="B7" s="37" t="s">
        <v>299</v>
      </c>
      <c r="C7" s="11" t="s">
        <v>10</v>
      </c>
      <c r="D7" s="14" t="s">
        <v>135</v>
      </c>
      <c r="E7" s="13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7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7" t="str">
        <f t="shared" ref="AG7:AG72" si="1">IF(OR(G7&gt;F7,H7&gt;F7),"ВНИМАНИЕ! В гр.09 и/или 10 не может стоять значение большее, чем в гр.08","проверка пройдена")</f>
        <v>проверка пройдена</v>
      </c>
      <c r="AH7" s="21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 x14ac:dyDescent="0.25">
      <c r="A8" s="36" t="s">
        <v>90</v>
      </c>
      <c r="B8" s="37" t="s">
        <v>299</v>
      </c>
      <c r="C8" s="11" t="s">
        <v>11</v>
      </c>
      <c r="D8" s="14" t="s">
        <v>136</v>
      </c>
      <c r="E8" s="13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7" t="str">
        <f t="shared" si="0"/>
        <v>проверка пройдена</v>
      </c>
      <c r="AG8" s="7" t="str">
        <f t="shared" si="1"/>
        <v>проверка пройдена</v>
      </c>
      <c r="AH8" s="21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 x14ac:dyDescent="0.25">
      <c r="A9" s="36" t="s">
        <v>90</v>
      </c>
      <c r="B9" s="37" t="s">
        <v>299</v>
      </c>
      <c r="C9" s="11" t="s">
        <v>12</v>
      </c>
      <c r="D9" s="14" t="s">
        <v>14</v>
      </c>
      <c r="E9" s="13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7" t="str">
        <f t="shared" si="0"/>
        <v>проверка пройдена</v>
      </c>
      <c r="AG9" s="7" t="str">
        <f t="shared" si="1"/>
        <v>проверка пройдена</v>
      </c>
      <c r="AH9" s="21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27" customHeight="1" x14ac:dyDescent="0.25">
      <c r="A10" s="36" t="s">
        <v>90</v>
      </c>
      <c r="B10" s="37" t="s">
        <v>299</v>
      </c>
      <c r="C10" s="11" t="s">
        <v>13</v>
      </c>
      <c r="D10" s="14" t="s">
        <v>17</v>
      </c>
      <c r="E10" s="13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7" t="str">
        <f t="shared" si="0"/>
        <v>проверка пройдена</v>
      </c>
      <c r="AG10" s="7" t="str">
        <f t="shared" si="1"/>
        <v>проверка пройдена</v>
      </c>
      <c r="AH10" s="21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25">
      <c r="A11" s="36" t="s">
        <v>90</v>
      </c>
      <c r="B11" s="37" t="s">
        <v>299</v>
      </c>
      <c r="C11" s="10" t="s">
        <v>105</v>
      </c>
      <c r="D11" s="15" t="s">
        <v>172</v>
      </c>
      <c r="E11" s="13">
        <f>E7+E9</f>
        <v>0</v>
      </c>
      <c r="F11" s="13">
        <f t="shared" ref="F11:AD11" si="2">F7+F9</f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/>
      <c r="AF11" s="7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7" t="str">
        <f t="shared" si="1"/>
        <v>проверка пройдена</v>
      </c>
      <c r="AH11" s="21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">
      <c r="A12" s="36" t="s">
        <v>90</v>
      </c>
      <c r="B12" s="37" t="s">
        <v>299</v>
      </c>
      <c r="C12" s="10" t="s">
        <v>106</v>
      </c>
      <c r="D12" s="15" t="s">
        <v>169</v>
      </c>
      <c r="E12" s="13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7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7" t="str">
        <f t="shared" si="1"/>
        <v>проверка пройдена</v>
      </c>
      <c r="AH12" s="21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94.5" x14ac:dyDescent="0.3">
      <c r="A13" s="36" t="s">
        <v>90</v>
      </c>
      <c r="B13" s="37" t="s">
        <v>299</v>
      </c>
      <c r="C13" s="10" t="s">
        <v>107</v>
      </c>
      <c r="D13" s="15" t="s">
        <v>167</v>
      </c>
      <c r="E13" s="13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7" t="str">
        <f t="shared" ref="AF13:AF81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7" t="str">
        <f t="shared" si="1"/>
        <v>проверка пройдена</v>
      </c>
      <c r="AH13" s="21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94.5" x14ac:dyDescent="0.3">
      <c r="A14" s="36" t="s">
        <v>90</v>
      </c>
      <c r="B14" s="37" t="s">
        <v>299</v>
      </c>
      <c r="C14" s="10" t="s">
        <v>108</v>
      </c>
      <c r="D14" s="15" t="s">
        <v>168</v>
      </c>
      <c r="E14" s="13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7" t="str">
        <f t="shared" si="3"/>
        <v>проверка пройдена</v>
      </c>
      <c r="AG14" s="7" t="str">
        <f t="shared" si="1"/>
        <v>проверка пройдена</v>
      </c>
      <c r="AH14" s="21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 x14ac:dyDescent="0.3">
      <c r="A15" s="36" t="s">
        <v>90</v>
      </c>
      <c r="B15" s="37" t="s">
        <v>299</v>
      </c>
      <c r="C15" s="10" t="s">
        <v>109</v>
      </c>
      <c r="D15" s="15" t="s">
        <v>173</v>
      </c>
      <c r="E15" s="13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7" t="str">
        <f t="shared" si="3"/>
        <v>проверка пройдена</v>
      </c>
      <c r="AG15" s="7" t="str">
        <f t="shared" si="1"/>
        <v>проверка пройдена</v>
      </c>
      <c r="AH15" s="21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21.6" customHeight="1" x14ac:dyDescent="0.3">
      <c r="A16" s="36" t="s">
        <v>90</v>
      </c>
      <c r="B16" s="37" t="s">
        <v>299</v>
      </c>
      <c r="C16" s="10" t="s">
        <v>110</v>
      </c>
      <c r="D16" s="15" t="s">
        <v>174</v>
      </c>
      <c r="E16" s="13"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7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7" t="str">
        <f t="shared" si="1"/>
        <v>проверка пройдена</v>
      </c>
      <c r="AH16" s="21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94.5" x14ac:dyDescent="0.3">
      <c r="A17" s="36" t="s">
        <v>90</v>
      </c>
      <c r="B17" s="37" t="s">
        <v>299</v>
      </c>
      <c r="C17" s="10" t="s">
        <v>111</v>
      </c>
      <c r="D17" s="15" t="s">
        <v>175</v>
      </c>
      <c r="E17" s="13"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7" t="str">
        <f t="shared" si="3"/>
        <v>проверка пройдена</v>
      </c>
      <c r="AG17" s="7" t="str">
        <f t="shared" si="1"/>
        <v>проверка пройдена</v>
      </c>
      <c r="AH17" s="21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">
      <c r="A18" s="36" t="s">
        <v>90</v>
      </c>
      <c r="B18" s="37" t="s">
        <v>299</v>
      </c>
      <c r="C18" s="10" t="s">
        <v>112</v>
      </c>
      <c r="D18" s="15" t="s">
        <v>176</v>
      </c>
      <c r="E18" s="13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7" t="str">
        <f t="shared" si="3"/>
        <v>проверка пройдена</v>
      </c>
      <c r="AG18" s="7" t="str">
        <f t="shared" si="1"/>
        <v>проверка пройдена</v>
      </c>
      <c r="AH18" s="21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94.5" x14ac:dyDescent="0.3">
      <c r="A19" s="36" t="s">
        <v>90</v>
      </c>
      <c r="B19" s="37" t="s">
        <v>299</v>
      </c>
      <c r="C19" s="10" t="s">
        <v>113</v>
      </c>
      <c r="D19" s="16" t="s">
        <v>170</v>
      </c>
      <c r="E19" s="13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7" t="str">
        <f t="shared" si="3"/>
        <v>проверка пройдена</v>
      </c>
      <c r="AG19" s="7" t="str">
        <f t="shared" si="1"/>
        <v>проверка пройдена</v>
      </c>
      <c r="AH19" s="21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94.5" x14ac:dyDescent="0.3">
      <c r="A20" s="36" t="s">
        <v>90</v>
      </c>
      <c r="B20" s="37" t="s">
        <v>299</v>
      </c>
      <c r="C20" s="10" t="s">
        <v>114</v>
      </c>
      <c r="D20" s="16" t="s">
        <v>171</v>
      </c>
      <c r="E20" s="13"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7" t="str">
        <f t="shared" si="3"/>
        <v>проверка пройдена</v>
      </c>
      <c r="AG20" s="7" t="str">
        <f t="shared" si="1"/>
        <v>проверка пройдена</v>
      </c>
      <c r="AH20" s="21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31.5" x14ac:dyDescent="0.3">
      <c r="A21" s="36" t="s">
        <v>90</v>
      </c>
      <c r="B21" s="36" t="s">
        <v>660</v>
      </c>
      <c r="C21" s="10" t="s">
        <v>9</v>
      </c>
      <c r="D21" s="16" t="s">
        <v>134</v>
      </c>
      <c r="E21" s="13">
        <v>13</v>
      </c>
      <c r="F21" s="13">
        <v>7</v>
      </c>
      <c r="G21" s="13">
        <v>4</v>
      </c>
      <c r="H21" s="13">
        <v>4</v>
      </c>
      <c r="I21" s="13"/>
      <c r="J21" s="13"/>
      <c r="K21" s="13">
        <v>2</v>
      </c>
      <c r="L21" s="13"/>
      <c r="M21" s="13"/>
      <c r="N21" s="13"/>
      <c r="O21" s="13"/>
      <c r="P21" s="13"/>
      <c r="Q21" s="13">
        <v>4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5" t="str">
        <f t="shared" si="3"/>
        <v>проверка пройдена</v>
      </c>
      <c r="AG21" s="35" t="str">
        <f t="shared" si="1"/>
        <v>проверка пройдена</v>
      </c>
      <c r="AH21" s="21" t="str">
        <f>IF(B21=VLOOKUP(B21,'Списки (не редактирутся)'!A:A,1,0),"проверка пройдена","проверьте или заполните графу 02")</f>
        <v>проверка пройдена</v>
      </c>
    </row>
    <row r="22" spans="1:34" ht="31.5" x14ac:dyDescent="0.3">
      <c r="A22" s="36" t="s">
        <v>90</v>
      </c>
      <c r="B22" s="37" t="s">
        <v>660</v>
      </c>
      <c r="C22" s="10" t="s">
        <v>10</v>
      </c>
      <c r="D22" s="16" t="s">
        <v>135</v>
      </c>
      <c r="E22" s="13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5" t="str">
        <f t="shared" si="3"/>
        <v>проверка пройдена</v>
      </c>
      <c r="AG22" s="35" t="str">
        <f t="shared" si="1"/>
        <v>проверка пройдена</v>
      </c>
      <c r="AH22" s="21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ht="31.5" x14ac:dyDescent="0.3">
      <c r="A23" s="36" t="s">
        <v>90</v>
      </c>
      <c r="B23" s="37" t="s">
        <v>660</v>
      </c>
      <c r="C23" s="10" t="s">
        <v>11</v>
      </c>
      <c r="D23" s="16" t="s">
        <v>136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5" t="str">
        <f t="shared" si="3"/>
        <v>проверка пройдена</v>
      </c>
      <c r="AG23" s="35" t="str">
        <f t="shared" si="1"/>
        <v>проверка пройдена</v>
      </c>
      <c r="AH23" s="21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ht="31.5" x14ac:dyDescent="0.3">
      <c r="A24" s="36" t="s">
        <v>90</v>
      </c>
      <c r="B24" s="37" t="s">
        <v>660</v>
      </c>
      <c r="C24" s="10" t="s">
        <v>12</v>
      </c>
      <c r="D24" s="16" t="s">
        <v>14</v>
      </c>
      <c r="E24" s="13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5" t="str">
        <f t="shared" si="3"/>
        <v>проверка пройдена</v>
      </c>
      <c r="AG24" s="35" t="str">
        <f t="shared" si="1"/>
        <v>проверка пройдена</v>
      </c>
      <c r="AH24" s="21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ht="31.5" x14ac:dyDescent="0.3">
      <c r="A25" s="36" t="s">
        <v>90</v>
      </c>
      <c r="B25" s="37" t="s">
        <v>660</v>
      </c>
      <c r="C25" s="10" t="s">
        <v>13</v>
      </c>
      <c r="D25" s="16" t="s">
        <v>17</v>
      </c>
      <c r="E25" s="13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5" t="str">
        <f t="shared" si="3"/>
        <v>проверка пройдена</v>
      </c>
      <c r="AG25" s="35" t="str">
        <f t="shared" si="1"/>
        <v>проверка пройдена</v>
      </c>
      <c r="AH25" s="21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6" spans="1:34" ht="63" x14ac:dyDescent="0.3">
      <c r="A26" s="36" t="s">
        <v>90</v>
      </c>
      <c r="B26" s="37" t="s">
        <v>660</v>
      </c>
      <c r="C26" s="10" t="s">
        <v>105</v>
      </c>
      <c r="D26" s="16" t="s">
        <v>172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5" t="str">
        <f t="shared" si="3"/>
        <v>проверка пройдена</v>
      </c>
      <c r="AG26" s="35" t="str">
        <f t="shared" si="1"/>
        <v>проверка пройдена</v>
      </c>
      <c r="AH26" s="21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ht="78.75" x14ac:dyDescent="0.3">
      <c r="A27" s="36" t="s">
        <v>90</v>
      </c>
      <c r="B27" s="37" t="s">
        <v>660</v>
      </c>
      <c r="C27" s="10" t="s">
        <v>106</v>
      </c>
      <c r="D27" s="16" t="s">
        <v>169</v>
      </c>
      <c r="E27" s="13">
        <v>2</v>
      </c>
      <c r="F27" s="13"/>
      <c r="G27" s="13"/>
      <c r="H27" s="13"/>
      <c r="I27" s="13"/>
      <c r="J27" s="13"/>
      <c r="K27" s="13">
        <v>2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5" t="str">
        <f t="shared" si="3"/>
        <v>проверка пройдена</v>
      </c>
      <c r="AG27" s="35" t="str">
        <f t="shared" si="1"/>
        <v>проверка пройдена</v>
      </c>
      <c r="AH27" s="21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31.5" x14ac:dyDescent="0.3">
      <c r="A28" s="36" t="s">
        <v>90</v>
      </c>
      <c r="B28" s="37" t="s">
        <v>660</v>
      </c>
      <c r="C28" s="10" t="s">
        <v>107</v>
      </c>
      <c r="D28" s="16" t="s">
        <v>797</v>
      </c>
      <c r="E28" s="13"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5" t="str">
        <f t="shared" si="3"/>
        <v>проверка пройдена</v>
      </c>
      <c r="AG28" s="35" t="str">
        <f t="shared" si="1"/>
        <v>проверка пройдена</v>
      </c>
      <c r="AH28" s="21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31.5" x14ac:dyDescent="0.3">
      <c r="A29" s="36" t="s">
        <v>90</v>
      </c>
      <c r="B29" s="37" t="s">
        <v>660</v>
      </c>
      <c r="C29" s="10" t="s">
        <v>108</v>
      </c>
      <c r="D29" s="16" t="s">
        <v>796</v>
      </c>
      <c r="E29" s="13">
        <v>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v>2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5" t="str">
        <f t="shared" si="3"/>
        <v>проверка пройдена</v>
      </c>
      <c r="AG29" s="35" t="str">
        <f t="shared" si="1"/>
        <v>проверка пройдена</v>
      </c>
      <c r="AH29" s="21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31.5" x14ac:dyDescent="0.3">
      <c r="A30" s="36" t="s">
        <v>90</v>
      </c>
      <c r="B30" s="37" t="s">
        <v>660</v>
      </c>
      <c r="C30" s="10" t="s">
        <v>109</v>
      </c>
      <c r="D30" s="16" t="s">
        <v>795</v>
      </c>
      <c r="E30" s="13"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5" t="str">
        <f t="shared" si="3"/>
        <v>проверка пройдена</v>
      </c>
      <c r="AG30" s="35" t="str">
        <f t="shared" si="1"/>
        <v>проверка пройдена</v>
      </c>
      <c r="AH30" s="21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31.5" x14ac:dyDescent="0.3">
      <c r="A31" s="36" t="s">
        <v>90</v>
      </c>
      <c r="B31" s="37" t="s">
        <v>660</v>
      </c>
      <c r="C31" s="10" t="s">
        <v>110</v>
      </c>
      <c r="D31" s="16" t="s">
        <v>794</v>
      </c>
      <c r="E31" s="13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5" t="str">
        <f t="shared" si="3"/>
        <v>проверка пройдена</v>
      </c>
      <c r="AG31" s="35" t="str">
        <f t="shared" si="1"/>
        <v>проверка пройдена</v>
      </c>
      <c r="AH31" s="21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31.5" x14ac:dyDescent="0.3">
      <c r="A32" s="36" t="s">
        <v>90</v>
      </c>
      <c r="B32" s="37" t="s">
        <v>660</v>
      </c>
      <c r="C32" s="10" t="s">
        <v>111</v>
      </c>
      <c r="D32" s="16" t="s">
        <v>793</v>
      </c>
      <c r="E32" s="13">
        <v>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v>1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5" t="str">
        <f t="shared" si="3"/>
        <v>проверка пройдена</v>
      </c>
      <c r="AG32" s="35" t="str">
        <f t="shared" si="1"/>
        <v>проверка пройдена</v>
      </c>
      <c r="AH32" s="21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31.5" x14ac:dyDescent="0.3">
      <c r="A33" s="36" t="s">
        <v>90</v>
      </c>
      <c r="B33" s="37" t="s">
        <v>660</v>
      </c>
      <c r="C33" s="10" t="s">
        <v>112</v>
      </c>
      <c r="D33" s="16" t="s">
        <v>792</v>
      </c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v>1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5" t="str">
        <f t="shared" si="3"/>
        <v>проверка пройдена</v>
      </c>
      <c r="AG33" s="35" t="str">
        <f t="shared" si="1"/>
        <v>проверка пройдена</v>
      </c>
      <c r="AH33" s="21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63" x14ac:dyDescent="0.3">
      <c r="A34" s="36" t="s">
        <v>90</v>
      </c>
      <c r="B34" s="37" t="s">
        <v>660</v>
      </c>
      <c r="C34" s="10" t="s">
        <v>113</v>
      </c>
      <c r="D34" s="16" t="s">
        <v>170</v>
      </c>
      <c r="E34" s="13"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5" t="str">
        <f t="shared" si="3"/>
        <v>проверка пройдена</v>
      </c>
      <c r="AG34" s="35" t="str">
        <f t="shared" si="1"/>
        <v>проверка пройдена</v>
      </c>
      <c r="AH34" s="21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78.75" x14ac:dyDescent="0.3">
      <c r="A35" s="36" t="s">
        <v>90</v>
      </c>
      <c r="B35" s="37" t="s">
        <v>660</v>
      </c>
      <c r="C35" s="10" t="s">
        <v>114</v>
      </c>
      <c r="D35" s="16" t="s">
        <v>171</v>
      </c>
      <c r="E35" s="13"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5" t="str">
        <f t="shared" si="3"/>
        <v>проверка пройдена</v>
      </c>
      <c r="AG35" s="35" t="str">
        <f t="shared" si="1"/>
        <v>проверка пройдена</v>
      </c>
      <c r="AH35" s="21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63" x14ac:dyDescent="0.3">
      <c r="A36" s="36" t="s">
        <v>90</v>
      </c>
      <c r="B36" s="36" t="s">
        <v>680</v>
      </c>
      <c r="C36" s="10" t="s">
        <v>9</v>
      </c>
      <c r="D36" s="16" t="s">
        <v>134</v>
      </c>
      <c r="E36" s="13">
        <v>19</v>
      </c>
      <c r="F36" s="13">
        <v>14</v>
      </c>
      <c r="G36" s="13">
        <v>9</v>
      </c>
      <c r="H36" s="13">
        <v>7</v>
      </c>
      <c r="I36" s="13">
        <v>1</v>
      </c>
      <c r="J36" s="13">
        <v>1</v>
      </c>
      <c r="K36" s="13">
        <v>2</v>
      </c>
      <c r="L36" s="13"/>
      <c r="M36" s="13"/>
      <c r="N36" s="13">
        <v>1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5" t="str">
        <f t="shared" si="3"/>
        <v>проверка пройдена</v>
      </c>
      <c r="AG36" s="35" t="str">
        <f t="shared" si="1"/>
        <v>проверка пройдена</v>
      </c>
      <c r="AH36" s="21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63" x14ac:dyDescent="0.3">
      <c r="A37" s="36" t="s">
        <v>90</v>
      </c>
      <c r="B37" s="37" t="s">
        <v>680</v>
      </c>
      <c r="C37" s="10" t="s">
        <v>10</v>
      </c>
      <c r="D37" s="16" t="s">
        <v>135</v>
      </c>
      <c r="E37" s="13">
        <v>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5" t="str">
        <f t="shared" si="3"/>
        <v>проверка пройдена</v>
      </c>
      <c r="AG37" s="35" t="str">
        <f t="shared" si="1"/>
        <v>проверка пройдена</v>
      </c>
      <c r="AH37" s="21" t="str">
        <f>IF(B37=VLOOKUP(B37,'Списки (не редактирутся)'!A:A,1,0),"проверка пройдена","проверьте или заполните графу 02")</f>
        <v>проверка пройдена</v>
      </c>
    </row>
    <row r="38" spans="1:34" ht="63" x14ac:dyDescent="0.3">
      <c r="A38" s="36" t="s">
        <v>90</v>
      </c>
      <c r="B38" s="37" t="s">
        <v>680</v>
      </c>
      <c r="C38" s="10" t="s">
        <v>11</v>
      </c>
      <c r="D38" s="16" t="s">
        <v>136</v>
      </c>
      <c r="E38" s="13"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5" t="str">
        <f t="shared" si="3"/>
        <v>проверка пройдена</v>
      </c>
      <c r="AG38" s="35" t="str">
        <f t="shared" si="1"/>
        <v>проверка пройдена</v>
      </c>
      <c r="AH38" s="21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ht="63" x14ac:dyDescent="0.3">
      <c r="A39" s="36" t="s">
        <v>90</v>
      </c>
      <c r="B39" s="37" t="s">
        <v>680</v>
      </c>
      <c r="C39" s="10" t="s">
        <v>12</v>
      </c>
      <c r="D39" s="16" t="s">
        <v>14</v>
      </c>
      <c r="E39" s="13"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5" t="str">
        <f t="shared" si="3"/>
        <v>проверка пройдена</v>
      </c>
      <c r="AG39" s="35" t="str">
        <f t="shared" si="1"/>
        <v>проверка пройдена</v>
      </c>
      <c r="AH39" s="21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ht="63" x14ac:dyDescent="0.3">
      <c r="A40" s="36" t="s">
        <v>90</v>
      </c>
      <c r="B40" s="37" t="s">
        <v>680</v>
      </c>
      <c r="C40" s="10" t="s">
        <v>13</v>
      </c>
      <c r="D40" s="16" t="s">
        <v>17</v>
      </c>
      <c r="E40" s="13"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5" t="str">
        <f t="shared" si="3"/>
        <v>проверка пройдена</v>
      </c>
      <c r="AG40" s="35" t="str">
        <f t="shared" si="1"/>
        <v>проверка пройдена</v>
      </c>
      <c r="AH40" s="21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ht="63" x14ac:dyDescent="0.3">
      <c r="A41" s="36" t="s">
        <v>90</v>
      </c>
      <c r="B41" s="37" t="s">
        <v>680</v>
      </c>
      <c r="C41" s="10" t="s">
        <v>105</v>
      </c>
      <c r="D41" s="16" t="s">
        <v>172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5" t="str">
        <f t="shared" si="3"/>
        <v>проверка пройдена</v>
      </c>
      <c r="AG41" s="35" t="str">
        <f t="shared" si="1"/>
        <v>проверка пройдена</v>
      </c>
      <c r="AH41" s="21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ht="78.75" x14ac:dyDescent="0.3">
      <c r="A42" s="36" t="s">
        <v>90</v>
      </c>
      <c r="B42" s="37" t="s">
        <v>680</v>
      </c>
      <c r="C42" s="10" t="s">
        <v>106</v>
      </c>
      <c r="D42" s="16" t="s">
        <v>169</v>
      </c>
      <c r="E42" s="13"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5" t="str">
        <f t="shared" si="3"/>
        <v>проверка пройдена</v>
      </c>
      <c r="AG42" s="35" t="str">
        <f t="shared" si="1"/>
        <v>проверка пройдена</v>
      </c>
      <c r="AH42" s="21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ht="63" x14ac:dyDescent="0.3">
      <c r="A43" s="36" t="s">
        <v>90</v>
      </c>
      <c r="B43" s="37" t="s">
        <v>680</v>
      </c>
      <c r="C43" s="10" t="s">
        <v>107</v>
      </c>
      <c r="D43" s="16" t="s">
        <v>799</v>
      </c>
      <c r="E43" s="13"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5" t="str">
        <f t="shared" si="3"/>
        <v>проверка пройдена</v>
      </c>
      <c r="AG43" s="35" t="str">
        <f t="shared" si="1"/>
        <v>проверка пройдена</v>
      </c>
      <c r="AH43" s="21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63" x14ac:dyDescent="0.3">
      <c r="A44" s="36" t="s">
        <v>90</v>
      </c>
      <c r="B44" s="37" t="s">
        <v>680</v>
      </c>
      <c r="C44" s="10" t="s">
        <v>108</v>
      </c>
      <c r="D44" s="16" t="s">
        <v>796</v>
      </c>
      <c r="E44" s="13"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5" t="str">
        <f t="shared" si="3"/>
        <v>проверка пройдена</v>
      </c>
      <c r="AG44" s="35" t="str">
        <f t="shared" si="1"/>
        <v>проверка пройдена</v>
      </c>
      <c r="AH44" s="21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63" x14ac:dyDescent="0.3">
      <c r="A45" s="36" t="s">
        <v>90</v>
      </c>
      <c r="B45" s="37" t="s">
        <v>680</v>
      </c>
      <c r="C45" s="10" t="s">
        <v>109</v>
      </c>
      <c r="D45" s="16" t="s">
        <v>795</v>
      </c>
      <c r="E45" s="13">
        <v>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5" t="str">
        <f t="shared" si="3"/>
        <v>проверка пройдена</v>
      </c>
      <c r="AG45" s="35" t="str">
        <f t="shared" si="1"/>
        <v>проверка пройдена</v>
      </c>
      <c r="AH45" s="21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63" x14ac:dyDescent="0.3">
      <c r="A46" s="36" t="s">
        <v>90</v>
      </c>
      <c r="B46" s="37" t="s">
        <v>680</v>
      </c>
      <c r="C46" s="10" t="s">
        <v>110</v>
      </c>
      <c r="D46" s="16" t="s">
        <v>794</v>
      </c>
      <c r="E46" s="13"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5" t="str">
        <f t="shared" si="3"/>
        <v>проверка пройдена</v>
      </c>
      <c r="AG46" s="35" t="str">
        <f t="shared" si="1"/>
        <v>проверка пройдена</v>
      </c>
      <c r="AH46" s="21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63" x14ac:dyDescent="0.3">
      <c r="A47" s="36" t="s">
        <v>90</v>
      </c>
      <c r="B47" s="37" t="s">
        <v>680</v>
      </c>
      <c r="C47" s="10" t="s">
        <v>111</v>
      </c>
      <c r="D47" s="16" t="s">
        <v>793</v>
      </c>
      <c r="E47" s="13"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5" t="str">
        <f t="shared" si="3"/>
        <v>проверка пройдена</v>
      </c>
      <c r="AG47" s="35" t="str">
        <f t="shared" si="1"/>
        <v>проверка пройдена</v>
      </c>
      <c r="AH47" s="21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63" x14ac:dyDescent="0.3">
      <c r="A48" s="36" t="s">
        <v>90</v>
      </c>
      <c r="B48" s="37" t="s">
        <v>680</v>
      </c>
      <c r="C48" s="10" t="s">
        <v>112</v>
      </c>
      <c r="D48" s="16" t="s">
        <v>798</v>
      </c>
      <c r="E48" s="13">
        <v>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5" t="str">
        <f t="shared" si="3"/>
        <v>проверка пройдена</v>
      </c>
      <c r="AG48" s="35" t="str">
        <f t="shared" si="1"/>
        <v>проверка пройдена</v>
      </c>
      <c r="AH48" s="21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63" x14ac:dyDescent="0.3">
      <c r="A49" s="36" t="s">
        <v>90</v>
      </c>
      <c r="B49" s="37" t="s">
        <v>680</v>
      </c>
      <c r="C49" s="10" t="s">
        <v>113</v>
      </c>
      <c r="D49" s="16" t="s">
        <v>170</v>
      </c>
      <c r="E49" s="13"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5" t="str">
        <f t="shared" si="3"/>
        <v>проверка пройдена</v>
      </c>
      <c r="AG49" s="35" t="str">
        <f t="shared" si="1"/>
        <v>проверка пройдена</v>
      </c>
      <c r="AH49" s="21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78.75" x14ac:dyDescent="0.3">
      <c r="A50" s="36" t="s">
        <v>90</v>
      </c>
      <c r="B50" s="37" t="s">
        <v>680</v>
      </c>
      <c r="C50" s="10" t="s">
        <v>114</v>
      </c>
      <c r="D50" s="16" t="s">
        <v>171</v>
      </c>
      <c r="E50" s="13"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5" t="str">
        <f t="shared" si="3"/>
        <v>проверка пройдена</v>
      </c>
      <c r="AG50" s="35" t="str">
        <f t="shared" si="1"/>
        <v>проверка пройдена</v>
      </c>
      <c r="AH50" s="21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47.25" x14ac:dyDescent="0.3">
      <c r="A51" s="36" t="s">
        <v>90</v>
      </c>
      <c r="B51" s="36" t="s">
        <v>194</v>
      </c>
      <c r="C51" s="10" t="s">
        <v>9</v>
      </c>
      <c r="D51" s="16" t="s">
        <v>134</v>
      </c>
      <c r="E51" s="13">
        <v>14</v>
      </c>
      <c r="F51" s="13">
        <v>3</v>
      </c>
      <c r="G51" s="13">
        <v>3</v>
      </c>
      <c r="H51" s="13">
        <v>3</v>
      </c>
      <c r="I51" s="13"/>
      <c r="J51" s="13"/>
      <c r="K51" s="13">
        <v>1</v>
      </c>
      <c r="L51" s="13">
        <v>9</v>
      </c>
      <c r="M51" s="13"/>
      <c r="N51" s="13"/>
      <c r="O51" s="13"/>
      <c r="P51" s="13"/>
      <c r="Q51" s="13"/>
      <c r="R51" s="13"/>
      <c r="S51" s="13"/>
      <c r="T51" s="13">
        <v>1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5" t="str">
        <f t="shared" si="3"/>
        <v>проверка пройдена</v>
      </c>
      <c r="AG51" s="35" t="str">
        <f t="shared" si="1"/>
        <v>проверка пройдена</v>
      </c>
      <c r="AH51" s="21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47.25" x14ac:dyDescent="0.3">
      <c r="A52" s="36" t="s">
        <v>90</v>
      </c>
      <c r="B52" s="37" t="s">
        <v>194</v>
      </c>
      <c r="C52" s="10" t="s">
        <v>10</v>
      </c>
      <c r="D52" s="16" t="s">
        <v>135</v>
      </c>
      <c r="E52" s="13"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5" t="str">
        <f t="shared" si="3"/>
        <v>проверка пройдена</v>
      </c>
      <c r="AG52" s="35" t="str">
        <f t="shared" si="1"/>
        <v>проверка пройдена</v>
      </c>
      <c r="AH52" s="21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47.25" x14ac:dyDescent="0.3">
      <c r="A53" s="36" t="s">
        <v>90</v>
      </c>
      <c r="B53" s="37" t="s">
        <v>194</v>
      </c>
      <c r="C53" s="10" t="s">
        <v>11</v>
      </c>
      <c r="D53" s="16" t="s">
        <v>136</v>
      </c>
      <c r="E53" s="13">
        <v>0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5" t="str">
        <f t="shared" si="3"/>
        <v>проверка пройдена</v>
      </c>
      <c r="AG53" s="35" t="str">
        <f t="shared" si="1"/>
        <v>проверка пройдена</v>
      </c>
      <c r="AH53" s="21" t="str">
        <f>IF(B53=VLOOKUP(B53,'Списки (не редактирутся)'!A:A,1,0),"проверка пройдена","проверьте или заполните графу 02")</f>
        <v>проверка пройдена</v>
      </c>
    </row>
    <row r="54" spans="1:34" ht="47.25" x14ac:dyDescent="0.3">
      <c r="A54" s="36" t="s">
        <v>90</v>
      </c>
      <c r="B54" s="37" t="s">
        <v>194</v>
      </c>
      <c r="C54" s="10" t="s">
        <v>12</v>
      </c>
      <c r="D54" s="16" t="s">
        <v>14</v>
      </c>
      <c r="E54" s="13">
        <v>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5" t="str">
        <f t="shared" si="3"/>
        <v>проверка пройдена</v>
      </c>
      <c r="AG54" s="35" t="str">
        <f t="shared" si="1"/>
        <v>проверка пройдена</v>
      </c>
      <c r="AH54" s="21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ht="47.25" x14ac:dyDescent="0.3">
      <c r="A55" s="36" t="s">
        <v>90</v>
      </c>
      <c r="B55" s="37" t="s">
        <v>194</v>
      </c>
      <c r="C55" s="10" t="s">
        <v>13</v>
      </c>
      <c r="D55" s="16" t="s">
        <v>17</v>
      </c>
      <c r="E55" s="13">
        <v>0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5" t="str">
        <f t="shared" si="3"/>
        <v>проверка пройдена</v>
      </c>
      <c r="AG55" s="35" t="str">
        <f t="shared" si="1"/>
        <v>проверка пройдена</v>
      </c>
      <c r="AH55" s="21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ht="63" x14ac:dyDescent="0.3">
      <c r="A56" s="36" t="s">
        <v>90</v>
      </c>
      <c r="B56" s="37" t="s">
        <v>194</v>
      </c>
      <c r="C56" s="10" t="s">
        <v>105</v>
      </c>
      <c r="D56" s="16" t="s">
        <v>172</v>
      </c>
      <c r="E56" s="13">
        <v>0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5" t="str">
        <f t="shared" si="3"/>
        <v>проверка пройдена</v>
      </c>
      <c r="AG56" s="35" t="str">
        <f t="shared" si="1"/>
        <v>проверка пройдена</v>
      </c>
      <c r="AH56" s="21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ht="78.75" x14ac:dyDescent="0.3">
      <c r="A57" s="36" t="s">
        <v>90</v>
      </c>
      <c r="B57" s="37" t="s">
        <v>194</v>
      </c>
      <c r="C57" s="10" t="s">
        <v>106</v>
      </c>
      <c r="D57" s="16" t="s">
        <v>169</v>
      </c>
      <c r="E57" s="13">
        <v>0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5" t="str">
        <f t="shared" si="3"/>
        <v>проверка пройдена</v>
      </c>
      <c r="AG57" s="35" t="str">
        <f t="shared" si="1"/>
        <v>проверка пройдена</v>
      </c>
      <c r="AH57" s="21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ht="47.25" x14ac:dyDescent="0.3">
      <c r="A58" s="36" t="s">
        <v>90</v>
      </c>
      <c r="B58" s="37" t="s">
        <v>194</v>
      </c>
      <c r="C58" s="10" t="s">
        <v>107</v>
      </c>
      <c r="D58" s="16" t="s">
        <v>799</v>
      </c>
      <c r="E58" s="13"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5" t="str">
        <f t="shared" si="3"/>
        <v>проверка пройдена</v>
      </c>
      <c r="AG58" s="35" t="str">
        <f t="shared" si="1"/>
        <v>проверка пройдена</v>
      </c>
      <c r="AH58" s="21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ht="47.25" x14ac:dyDescent="0.3">
      <c r="A59" s="36" t="s">
        <v>90</v>
      </c>
      <c r="B59" s="37" t="s">
        <v>194</v>
      </c>
      <c r="C59" s="10" t="s">
        <v>108</v>
      </c>
      <c r="D59" s="16" t="s">
        <v>796</v>
      </c>
      <c r="E59" s="13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5" t="str">
        <f t="shared" si="3"/>
        <v>проверка пройдена</v>
      </c>
      <c r="AG59" s="35" t="str">
        <f t="shared" si="1"/>
        <v>проверка пройдена</v>
      </c>
      <c r="AH59" s="21" t="str">
        <f>IF(B59=VLOOKUP(B59,'Списки (не редактирутся)'!A:A,1,0),"проверка пройдена","проверьте или заполните графу 02")</f>
        <v>проверка пройдена</v>
      </c>
    </row>
    <row r="60" spans="1:34" ht="47.25" x14ac:dyDescent="0.3">
      <c r="A60" s="36" t="s">
        <v>90</v>
      </c>
      <c r="B60" s="37" t="s">
        <v>194</v>
      </c>
      <c r="C60" s="10" t="s">
        <v>109</v>
      </c>
      <c r="D60" s="16" t="s">
        <v>795</v>
      </c>
      <c r="E60" s="13">
        <v>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5" t="str">
        <f t="shared" si="3"/>
        <v>проверка пройдена</v>
      </c>
      <c r="AG60" s="35" t="str">
        <f t="shared" si="1"/>
        <v>проверка пройдена</v>
      </c>
      <c r="AH60" s="21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47.25" x14ac:dyDescent="0.3">
      <c r="A61" s="36" t="s">
        <v>90</v>
      </c>
      <c r="B61" s="37" t="s">
        <v>194</v>
      </c>
      <c r="C61" s="10" t="s">
        <v>110</v>
      </c>
      <c r="D61" s="16" t="s">
        <v>794</v>
      </c>
      <c r="E61" s="13">
        <v>0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5" t="str">
        <f t="shared" si="3"/>
        <v>проверка пройдена</v>
      </c>
      <c r="AG61" s="35" t="str">
        <f t="shared" si="1"/>
        <v>проверка пройдена</v>
      </c>
      <c r="AH61" s="21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47.25" x14ac:dyDescent="0.3">
      <c r="A62" s="36" t="s">
        <v>90</v>
      </c>
      <c r="B62" s="37" t="s">
        <v>194</v>
      </c>
      <c r="C62" s="10" t="s">
        <v>111</v>
      </c>
      <c r="D62" s="16" t="s">
        <v>793</v>
      </c>
      <c r="E62" s="13">
        <v>0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5" t="str">
        <f t="shared" si="3"/>
        <v>проверка пройдена</v>
      </c>
      <c r="AG62" s="35" t="str">
        <f t="shared" si="1"/>
        <v>проверка пройдена</v>
      </c>
      <c r="AH62" s="21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47.25" x14ac:dyDescent="0.3">
      <c r="A63" s="36" t="s">
        <v>90</v>
      </c>
      <c r="B63" s="37" t="s">
        <v>194</v>
      </c>
      <c r="C63" s="10" t="s">
        <v>112</v>
      </c>
      <c r="D63" s="16" t="s">
        <v>798</v>
      </c>
      <c r="E63" s="13">
        <v>0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5" t="str">
        <f t="shared" si="3"/>
        <v>проверка пройдена</v>
      </c>
      <c r="AG63" s="35" t="str">
        <f t="shared" si="1"/>
        <v>проверка пройдена</v>
      </c>
      <c r="AH63" s="21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63" x14ac:dyDescent="0.3">
      <c r="A64" s="36" t="s">
        <v>90</v>
      </c>
      <c r="B64" s="37" t="s">
        <v>194</v>
      </c>
      <c r="C64" s="10" t="s">
        <v>113</v>
      </c>
      <c r="D64" s="16" t="s">
        <v>170</v>
      </c>
      <c r="E64" s="13">
        <v>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5" t="str">
        <f t="shared" si="3"/>
        <v>проверка пройдена</v>
      </c>
      <c r="AG64" s="35" t="str">
        <f t="shared" si="1"/>
        <v>проверка пройдена</v>
      </c>
      <c r="AH64" s="21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78.75" x14ac:dyDescent="0.3">
      <c r="A65" s="36" t="s">
        <v>90</v>
      </c>
      <c r="B65" s="37" t="s">
        <v>194</v>
      </c>
      <c r="C65" s="10" t="s">
        <v>114</v>
      </c>
      <c r="D65" s="16" t="s">
        <v>171</v>
      </c>
      <c r="E65" s="13">
        <v>0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5" t="str">
        <f t="shared" si="3"/>
        <v>проверка пройдена</v>
      </c>
      <c r="AG65" s="35" t="str">
        <f t="shared" si="1"/>
        <v>проверка пройдена</v>
      </c>
      <c r="AH65" s="21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31.5" x14ac:dyDescent="0.3">
      <c r="A66" s="36" t="s">
        <v>90</v>
      </c>
      <c r="B66" s="36" t="s">
        <v>640</v>
      </c>
      <c r="C66" s="10" t="s">
        <v>9</v>
      </c>
      <c r="D66" s="16" t="s">
        <v>134</v>
      </c>
      <c r="E66" s="13">
        <v>25</v>
      </c>
      <c r="F66" s="13">
        <v>17</v>
      </c>
      <c r="G66" s="13">
        <v>15</v>
      </c>
      <c r="H66" s="13">
        <v>15</v>
      </c>
      <c r="I66" s="13">
        <v>2</v>
      </c>
      <c r="J66" s="13"/>
      <c r="K66" s="13">
        <v>1</v>
      </c>
      <c r="L66" s="13"/>
      <c r="M66" s="13"/>
      <c r="N66" s="13">
        <v>5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5" t="str">
        <f t="shared" si="3"/>
        <v>проверка пройдена</v>
      </c>
      <c r="AG66" s="35" t="str">
        <f t="shared" si="1"/>
        <v>проверка пройдена</v>
      </c>
      <c r="AH66" s="21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31.5" x14ac:dyDescent="0.3">
      <c r="A67" s="36" t="s">
        <v>90</v>
      </c>
      <c r="B67" s="37" t="s">
        <v>640</v>
      </c>
      <c r="C67" s="10" t="s">
        <v>10</v>
      </c>
      <c r="D67" s="16" t="s">
        <v>135</v>
      </c>
      <c r="E67" s="13">
        <v>0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5" t="str">
        <f t="shared" si="3"/>
        <v>проверка пройдена</v>
      </c>
      <c r="AG67" s="35" t="str">
        <f t="shared" si="1"/>
        <v>проверка пройдена</v>
      </c>
      <c r="AH67" s="21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31.5" x14ac:dyDescent="0.3">
      <c r="A68" s="36" t="s">
        <v>90</v>
      </c>
      <c r="B68" s="37" t="s">
        <v>640</v>
      </c>
      <c r="C68" s="10" t="s">
        <v>11</v>
      </c>
      <c r="D68" s="16" t="s">
        <v>136</v>
      </c>
      <c r="E68" s="13">
        <v>0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5" t="str">
        <f t="shared" si="3"/>
        <v>проверка пройдена</v>
      </c>
      <c r="AG68" s="35" t="str">
        <f t="shared" si="1"/>
        <v>проверка пройдена</v>
      </c>
      <c r="AH68" s="21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31.5" x14ac:dyDescent="0.3">
      <c r="A69" s="36" t="s">
        <v>90</v>
      </c>
      <c r="B69" s="37" t="s">
        <v>640</v>
      </c>
      <c r="C69" s="10" t="s">
        <v>12</v>
      </c>
      <c r="D69" s="16" t="s">
        <v>14</v>
      </c>
      <c r="E69" s="13">
        <v>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5" t="str">
        <f t="shared" si="3"/>
        <v>проверка пройдена</v>
      </c>
      <c r="AG69" s="35" t="str">
        <f t="shared" si="1"/>
        <v>проверка пройдена</v>
      </c>
      <c r="AH69" s="21" t="str">
        <f>IF(B69=VLOOKUP(B69,'Списки (не редактирутся)'!A:A,1,0),"проверка пройдена","проверьте или заполните графу 02")</f>
        <v>проверка пройдена</v>
      </c>
    </row>
    <row r="70" spans="1:34" ht="31.5" x14ac:dyDescent="0.3">
      <c r="A70" s="36" t="s">
        <v>90</v>
      </c>
      <c r="B70" s="37" t="s">
        <v>640</v>
      </c>
      <c r="C70" s="10" t="s">
        <v>13</v>
      </c>
      <c r="D70" s="16" t="s">
        <v>17</v>
      </c>
      <c r="E70" s="13">
        <v>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5" t="str">
        <f t="shared" si="3"/>
        <v>проверка пройдена</v>
      </c>
      <c r="AG70" s="35" t="str">
        <f t="shared" si="1"/>
        <v>проверка пройдена</v>
      </c>
      <c r="AH70" s="21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ht="63" x14ac:dyDescent="0.3">
      <c r="A71" s="36" t="s">
        <v>90</v>
      </c>
      <c r="B71" s="37" t="s">
        <v>640</v>
      </c>
      <c r="C71" s="10" t="s">
        <v>105</v>
      </c>
      <c r="D71" s="16" t="s">
        <v>172</v>
      </c>
      <c r="E71" s="13">
        <v>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5" t="str">
        <f t="shared" si="3"/>
        <v>проверка пройдена</v>
      </c>
      <c r="AG71" s="35" t="str">
        <f t="shared" si="1"/>
        <v>проверка пройдена</v>
      </c>
      <c r="AH71" s="21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ht="78.75" x14ac:dyDescent="0.3">
      <c r="A72" s="36" t="s">
        <v>90</v>
      </c>
      <c r="B72" s="37" t="s">
        <v>640</v>
      </c>
      <c r="C72" s="10" t="s">
        <v>106</v>
      </c>
      <c r="D72" s="16" t="s">
        <v>169</v>
      </c>
      <c r="E72" s="13">
        <v>0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5" t="str">
        <f t="shared" si="3"/>
        <v>проверка пройдена</v>
      </c>
      <c r="AG72" s="35" t="str">
        <f t="shared" si="1"/>
        <v>проверка пройдена</v>
      </c>
      <c r="AH72" s="21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ht="31.5" x14ac:dyDescent="0.3">
      <c r="A73" s="36" t="s">
        <v>90</v>
      </c>
      <c r="B73" s="37" t="s">
        <v>640</v>
      </c>
      <c r="C73" s="10" t="s">
        <v>107</v>
      </c>
      <c r="D73" s="16" t="s">
        <v>799</v>
      </c>
      <c r="E73" s="13">
        <v>0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5" t="str">
        <f t="shared" si="3"/>
        <v>проверка пройдена</v>
      </c>
      <c r="AG73" s="35" t="str">
        <f t="shared" ref="AG73:AG136" si="4">IF(OR(G73&gt;F73,H73&gt;F73),"ВНИМАНИЕ! В гр.09 и/или 10 не может стоять значение большее, чем в гр.08","проверка пройдена")</f>
        <v>проверка пройдена</v>
      </c>
      <c r="AH73" s="21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ht="31.5" x14ac:dyDescent="0.3">
      <c r="A74" s="36" t="s">
        <v>90</v>
      </c>
      <c r="B74" s="37" t="s">
        <v>640</v>
      </c>
      <c r="C74" s="10" t="s">
        <v>108</v>
      </c>
      <c r="D74" s="16" t="s">
        <v>796</v>
      </c>
      <c r="E74" s="13">
        <v>0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5" t="str">
        <f t="shared" si="3"/>
        <v>проверка пройдена</v>
      </c>
      <c r="AG74" s="35" t="str">
        <f t="shared" si="4"/>
        <v>проверка пройдена</v>
      </c>
      <c r="AH74" s="21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ht="31.5" x14ac:dyDescent="0.3">
      <c r="A75" s="36" t="s">
        <v>90</v>
      </c>
      <c r="B75" s="37" t="s">
        <v>640</v>
      </c>
      <c r="C75" s="10" t="s">
        <v>109</v>
      </c>
      <c r="D75" s="16" t="s">
        <v>795</v>
      </c>
      <c r="E75" s="13">
        <v>0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5" t="str">
        <f t="shared" si="3"/>
        <v>проверка пройдена</v>
      </c>
      <c r="AG75" s="35" t="str">
        <f t="shared" si="4"/>
        <v>проверка пройдена</v>
      </c>
      <c r="AH75" s="21" t="str">
        <f>IF(B75=VLOOKUP(B75,'Списки (не редактирутся)'!A:A,1,0),"проверка пройдена","проверьте или заполните графу 02")</f>
        <v>проверка пройдена</v>
      </c>
    </row>
    <row r="76" spans="1:34" ht="31.5" x14ac:dyDescent="0.3">
      <c r="A76" s="36" t="s">
        <v>90</v>
      </c>
      <c r="B76" s="37" t="s">
        <v>640</v>
      </c>
      <c r="C76" s="10" t="s">
        <v>110</v>
      </c>
      <c r="D76" s="16" t="s">
        <v>794</v>
      </c>
      <c r="E76" s="13">
        <v>0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5" t="str">
        <f t="shared" si="3"/>
        <v>проверка пройдена</v>
      </c>
      <c r="AG76" s="35" t="str">
        <f t="shared" si="4"/>
        <v>проверка пройдена</v>
      </c>
      <c r="AH76" s="21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31.5" x14ac:dyDescent="0.3">
      <c r="A77" s="36" t="s">
        <v>90</v>
      </c>
      <c r="B77" s="37" t="s">
        <v>640</v>
      </c>
      <c r="C77" s="10" t="s">
        <v>111</v>
      </c>
      <c r="D77" s="16" t="s">
        <v>800</v>
      </c>
      <c r="E77" s="13">
        <v>0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5" t="str">
        <f t="shared" si="3"/>
        <v>проверка пройдена</v>
      </c>
      <c r="AG77" s="35" t="str">
        <f t="shared" si="4"/>
        <v>проверка пройдена</v>
      </c>
      <c r="AH77" s="21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31.5" x14ac:dyDescent="0.3">
      <c r="A78" s="36" t="s">
        <v>90</v>
      </c>
      <c r="B78" s="37" t="s">
        <v>640</v>
      </c>
      <c r="C78" s="10" t="s">
        <v>112</v>
      </c>
      <c r="D78" s="16" t="s">
        <v>798</v>
      </c>
      <c r="E78" s="13">
        <v>0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5" t="str">
        <f t="shared" si="3"/>
        <v>проверка пройдена</v>
      </c>
      <c r="AG78" s="35" t="str">
        <f t="shared" si="4"/>
        <v>проверка пройдена</v>
      </c>
      <c r="AH78" s="21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63" x14ac:dyDescent="0.3">
      <c r="A79" s="36" t="s">
        <v>90</v>
      </c>
      <c r="B79" s="37" t="s">
        <v>640</v>
      </c>
      <c r="C79" s="10" t="s">
        <v>113</v>
      </c>
      <c r="D79" s="16" t="s">
        <v>170</v>
      </c>
      <c r="E79" s="13">
        <v>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5" t="str">
        <f t="shared" si="3"/>
        <v>проверка пройдена</v>
      </c>
      <c r="AG79" s="35" t="str">
        <f t="shared" si="4"/>
        <v>проверка пройдена</v>
      </c>
      <c r="AH79" s="21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78.75" x14ac:dyDescent="0.3">
      <c r="A80" s="36" t="s">
        <v>90</v>
      </c>
      <c r="B80" s="37" t="s">
        <v>640</v>
      </c>
      <c r="C80" s="10" t="s">
        <v>114</v>
      </c>
      <c r="D80" s="16" t="s">
        <v>171</v>
      </c>
      <c r="E80" s="13">
        <v>0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5" t="str">
        <f t="shared" si="3"/>
        <v>проверка пройдена</v>
      </c>
      <c r="AG80" s="35" t="str">
        <f t="shared" si="4"/>
        <v>проверка пройдена</v>
      </c>
      <c r="AH80" s="21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31.5" x14ac:dyDescent="0.3">
      <c r="A81" s="36" t="s">
        <v>90</v>
      </c>
      <c r="B81" s="36" t="s">
        <v>672</v>
      </c>
      <c r="C81" s="10" t="s">
        <v>9</v>
      </c>
      <c r="D81" s="16" t="s">
        <v>134</v>
      </c>
      <c r="E81" s="13">
        <v>19</v>
      </c>
      <c r="F81" s="13">
        <v>10</v>
      </c>
      <c r="G81" s="13">
        <v>9</v>
      </c>
      <c r="H81" s="13">
        <v>7</v>
      </c>
      <c r="I81" s="13">
        <v>2</v>
      </c>
      <c r="J81" s="13"/>
      <c r="K81" s="13">
        <v>2</v>
      </c>
      <c r="L81" s="13">
        <v>2</v>
      </c>
      <c r="M81" s="13"/>
      <c r="N81" s="13">
        <v>3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5" t="str">
        <f t="shared" si="3"/>
        <v>проверка пройдена</v>
      </c>
      <c r="AG81" s="35" t="str">
        <f t="shared" si="4"/>
        <v>проверка пройдена</v>
      </c>
      <c r="AH81" s="21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31.5" x14ac:dyDescent="0.3">
      <c r="A82" s="36" t="s">
        <v>90</v>
      </c>
      <c r="B82" s="37" t="s">
        <v>672</v>
      </c>
      <c r="C82" s="10" t="s">
        <v>10</v>
      </c>
      <c r="D82" s="16" t="s">
        <v>135</v>
      </c>
      <c r="E82" s="13">
        <v>0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5" t="str">
        <f t="shared" ref="AF82:AF147" si="5">IF(E82=F82+I82+J82+K82+L82+M82+N82+O82+P82+Q82+R82+S82+T82+U82+V82+W82+X82+Y82+Z82+AA82+AB82+AC82+AD82,"проверка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2" s="35" t="str">
        <f t="shared" si="4"/>
        <v>проверка пройдена</v>
      </c>
      <c r="AH82" s="21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31.5" x14ac:dyDescent="0.3">
      <c r="A83" s="36" t="s">
        <v>90</v>
      </c>
      <c r="B83" s="37" t="s">
        <v>672</v>
      </c>
      <c r="C83" s="10" t="s">
        <v>11</v>
      </c>
      <c r="D83" s="16" t="s">
        <v>136</v>
      </c>
      <c r="E83" s="13">
        <v>0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5" t="str">
        <f t="shared" si="5"/>
        <v>проверка пройдена</v>
      </c>
      <c r="AG83" s="35" t="str">
        <f t="shared" si="4"/>
        <v>проверка пройдена</v>
      </c>
      <c r="AH83" s="21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63" x14ac:dyDescent="0.3">
      <c r="A84" s="36" t="s">
        <v>90</v>
      </c>
      <c r="B84" s="37" t="s">
        <v>672</v>
      </c>
      <c r="C84" s="10" t="s">
        <v>12</v>
      </c>
      <c r="D84" s="16" t="s">
        <v>14</v>
      </c>
      <c r="E84" s="13">
        <v>0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5" t="str">
        <f t="shared" si="5"/>
        <v>проверка пройдена</v>
      </c>
      <c r="AG84" s="35" t="str">
        <f t="shared" si="4"/>
        <v>проверка пройдена</v>
      </c>
      <c r="AH84" s="21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31.5" x14ac:dyDescent="0.3">
      <c r="A85" s="36" t="s">
        <v>90</v>
      </c>
      <c r="B85" s="37" t="s">
        <v>672</v>
      </c>
      <c r="C85" s="10" t="s">
        <v>13</v>
      </c>
      <c r="D85" s="16" t="s">
        <v>17</v>
      </c>
      <c r="E85" s="13">
        <v>0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5" t="str">
        <f t="shared" si="5"/>
        <v>проверка пройдена</v>
      </c>
      <c r="AG85" s="35" t="str">
        <f t="shared" si="4"/>
        <v>проверка пройдена</v>
      </c>
      <c r="AH85" s="21" t="str">
        <f>IF(B85=VLOOKUP(B85,'Списки (не редактирутся)'!A:A,1,0),"проверка пройдена","проверьте или заполните графу 02")</f>
        <v>проверка пройдена</v>
      </c>
    </row>
    <row r="86" spans="1:34" ht="63" x14ac:dyDescent="0.3">
      <c r="A86" s="36" t="s">
        <v>90</v>
      </c>
      <c r="B86" s="37" t="s">
        <v>672</v>
      </c>
      <c r="C86" s="10" t="s">
        <v>105</v>
      </c>
      <c r="D86" s="16" t="s">
        <v>172</v>
      </c>
      <c r="E86" s="13">
        <v>0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5" t="str">
        <f t="shared" si="5"/>
        <v>проверка пройдена</v>
      </c>
      <c r="AG86" s="35" t="str">
        <f t="shared" si="4"/>
        <v>проверка пройдена</v>
      </c>
      <c r="AH86" s="21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87" spans="1:34" ht="78.75" x14ac:dyDescent="0.3">
      <c r="A87" s="36" t="s">
        <v>90</v>
      </c>
      <c r="B87" s="37" t="s">
        <v>672</v>
      </c>
      <c r="C87" s="10" t="s">
        <v>106</v>
      </c>
      <c r="D87" s="16" t="s">
        <v>169</v>
      </c>
      <c r="E87" s="13">
        <v>0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5" t="str">
        <f t="shared" si="5"/>
        <v>проверка пройдена</v>
      </c>
      <c r="AG87" s="35" t="str">
        <f t="shared" si="4"/>
        <v>проверка пройдена</v>
      </c>
      <c r="AH87" s="21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ht="31.5" x14ac:dyDescent="0.3">
      <c r="A88" s="36" t="s">
        <v>90</v>
      </c>
      <c r="B88" s="37" t="s">
        <v>672</v>
      </c>
      <c r="C88" s="10" t="s">
        <v>107</v>
      </c>
      <c r="D88" s="16" t="s">
        <v>799</v>
      </c>
      <c r="E88" s="13">
        <v>0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5" t="str">
        <f t="shared" si="5"/>
        <v>проверка пройдена</v>
      </c>
      <c r="AG88" s="35" t="str">
        <f t="shared" si="4"/>
        <v>проверка пройдена</v>
      </c>
      <c r="AH88" s="21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ht="63" x14ac:dyDescent="0.3">
      <c r="A89" s="36" t="s">
        <v>90</v>
      </c>
      <c r="B89" s="37" t="s">
        <v>672</v>
      </c>
      <c r="C89" s="10" t="s">
        <v>108</v>
      </c>
      <c r="D89" s="16" t="s">
        <v>796</v>
      </c>
      <c r="E89" s="13">
        <v>0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5" t="str">
        <f t="shared" si="5"/>
        <v>проверка пройдена</v>
      </c>
      <c r="AG89" s="35" t="str">
        <f t="shared" si="4"/>
        <v>проверка пройдена</v>
      </c>
      <c r="AH89" s="21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ht="31.5" x14ac:dyDescent="0.3">
      <c r="A90" s="36" t="s">
        <v>90</v>
      </c>
      <c r="B90" s="37" t="s">
        <v>672</v>
      </c>
      <c r="C90" s="10" t="s">
        <v>109</v>
      </c>
      <c r="D90" s="16" t="s">
        <v>795</v>
      </c>
      <c r="E90" s="13">
        <v>0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5" t="str">
        <f t="shared" si="5"/>
        <v>проверка пройдена</v>
      </c>
      <c r="AG90" s="35" t="str">
        <f t="shared" si="4"/>
        <v>проверка пройдена</v>
      </c>
      <c r="AH90" s="21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ht="31.5" x14ac:dyDescent="0.3">
      <c r="A91" s="36" t="s">
        <v>90</v>
      </c>
      <c r="B91" s="37" t="s">
        <v>672</v>
      </c>
      <c r="C91" s="10" t="s">
        <v>110</v>
      </c>
      <c r="D91" s="16" t="s">
        <v>794</v>
      </c>
      <c r="E91" s="13">
        <v>0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5" t="str">
        <f t="shared" si="5"/>
        <v>проверка пройдена</v>
      </c>
      <c r="AG91" s="35" t="str">
        <f t="shared" si="4"/>
        <v>проверка пройдена</v>
      </c>
      <c r="AH91" s="21" t="str">
        <f>IF(B91=VLOOKUP(B91,'Списки (не редактирутся)'!A:A,1,0),"проверка пройдена","проверьте или заполните графу 02")</f>
        <v>проверка пройдена</v>
      </c>
    </row>
    <row r="92" spans="1:34" ht="31.5" x14ac:dyDescent="0.3">
      <c r="A92" s="36" t="s">
        <v>90</v>
      </c>
      <c r="B92" s="37" t="s">
        <v>672</v>
      </c>
      <c r="C92" s="10" t="s">
        <v>111</v>
      </c>
      <c r="D92" s="16" t="s">
        <v>800</v>
      </c>
      <c r="E92" s="13">
        <v>0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5" t="str">
        <f t="shared" si="5"/>
        <v>проверка пройдена</v>
      </c>
      <c r="AG92" s="35" t="str">
        <f t="shared" si="4"/>
        <v>проверка пройдена</v>
      </c>
      <c r="AH92" s="21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31.5" x14ac:dyDescent="0.3">
      <c r="A93" s="36" t="s">
        <v>90</v>
      </c>
      <c r="B93" s="37" t="s">
        <v>672</v>
      </c>
      <c r="C93" s="10" t="s">
        <v>112</v>
      </c>
      <c r="D93" s="16" t="s">
        <v>798</v>
      </c>
      <c r="E93" s="13">
        <v>0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5" t="str">
        <f t="shared" si="5"/>
        <v>проверка пройдена</v>
      </c>
      <c r="AG93" s="35" t="str">
        <f t="shared" si="4"/>
        <v>проверка пройдена</v>
      </c>
      <c r="AH93" s="21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63" x14ac:dyDescent="0.3">
      <c r="A94" s="36" t="s">
        <v>90</v>
      </c>
      <c r="B94" s="37" t="s">
        <v>672</v>
      </c>
      <c r="C94" s="10" t="s">
        <v>113</v>
      </c>
      <c r="D94" s="16" t="s">
        <v>170</v>
      </c>
      <c r="E94" s="13">
        <v>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5" t="str">
        <f t="shared" si="5"/>
        <v>проверка пройдена</v>
      </c>
      <c r="AG94" s="35" t="str">
        <f t="shared" si="4"/>
        <v>проверка пройдена</v>
      </c>
      <c r="AH94" s="21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78.75" x14ac:dyDescent="0.3">
      <c r="A95" s="36" t="s">
        <v>90</v>
      </c>
      <c r="B95" s="37" t="s">
        <v>672</v>
      </c>
      <c r="C95" s="10" t="s">
        <v>114</v>
      </c>
      <c r="D95" s="16" t="s">
        <v>171</v>
      </c>
      <c r="E95" s="13">
        <v>0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5" t="str">
        <f t="shared" si="5"/>
        <v>проверка пройдена</v>
      </c>
      <c r="AG95" s="35" t="str">
        <f t="shared" si="4"/>
        <v>проверка пройдена</v>
      </c>
      <c r="AH95" s="21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63" x14ac:dyDescent="0.3">
      <c r="A96" s="36" t="s">
        <v>90</v>
      </c>
      <c r="B96" s="36" t="s">
        <v>670</v>
      </c>
      <c r="C96" s="10" t="s">
        <v>9</v>
      </c>
      <c r="D96" s="16" t="s">
        <v>134</v>
      </c>
      <c r="E96" s="13">
        <v>10</v>
      </c>
      <c r="F96" s="13">
        <v>6</v>
      </c>
      <c r="G96" s="13">
        <v>6</v>
      </c>
      <c r="H96" s="13">
        <v>6</v>
      </c>
      <c r="I96" s="13">
        <v>1</v>
      </c>
      <c r="J96" s="13"/>
      <c r="K96" s="13">
        <v>2</v>
      </c>
      <c r="L96" s="13"/>
      <c r="M96" s="13"/>
      <c r="N96" s="13">
        <v>1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5" t="str">
        <f t="shared" si="5"/>
        <v>проверка пройдена</v>
      </c>
      <c r="AG96" s="35" t="str">
        <f t="shared" si="4"/>
        <v>проверка пройдена</v>
      </c>
      <c r="AH96" s="21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63" x14ac:dyDescent="0.3">
      <c r="A97" s="36" t="s">
        <v>90</v>
      </c>
      <c r="B97" s="37" t="s">
        <v>670</v>
      </c>
      <c r="C97" s="10" t="s">
        <v>10</v>
      </c>
      <c r="D97" s="16" t="s">
        <v>135</v>
      </c>
      <c r="E97" s="13">
        <v>0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5" t="str">
        <f t="shared" si="5"/>
        <v>проверка пройдена</v>
      </c>
      <c r="AG97" s="35" t="str">
        <f t="shared" si="4"/>
        <v>проверка пройдена</v>
      </c>
      <c r="AH97" s="21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63" x14ac:dyDescent="0.3">
      <c r="A98" s="36" t="s">
        <v>90</v>
      </c>
      <c r="B98" s="37" t="s">
        <v>670</v>
      </c>
      <c r="C98" s="10" t="s">
        <v>11</v>
      </c>
      <c r="D98" s="16" t="s">
        <v>136</v>
      </c>
      <c r="E98" s="13">
        <v>0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5" t="str">
        <f t="shared" si="5"/>
        <v>проверка пройдена</v>
      </c>
      <c r="AG98" s="35" t="str">
        <f t="shared" si="4"/>
        <v>проверка пройдена</v>
      </c>
      <c r="AH98" s="21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3" x14ac:dyDescent="0.3">
      <c r="A99" s="36" t="s">
        <v>90</v>
      </c>
      <c r="B99" s="37" t="s">
        <v>670</v>
      </c>
      <c r="C99" s="10" t="s">
        <v>12</v>
      </c>
      <c r="D99" s="16" t="s">
        <v>14</v>
      </c>
      <c r="E99" s="13">
        <v>0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5" t="str">
        <f t="shared" si="5"/>
        <v>проверка пройдена</v>
      </c>
      <c r="AG99" s="35" t="str">
        <f t="shared" si="4"/>
        <v>проверка пройдена</v>
      </c>
      <c r="AH99" s="21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63" x14ac:dyDescent="0.3">
      <c r="A100" s="36" t="s">
        <v>90</v>
      </c>
      <c r="B100" s="37" t="s">
        <v>670</v>
      </c>
      <c r="C100" s="10" t="s">
        <v>13</v>
      </c>
      <c r="D100" s="16" t="s">
        <v>17</v>
      </c>
      <c r="E100" s="13">
        <v>0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5" t="str">
        <f t="shared" si="5"/>
        <v>проверка пройдена</v>
      </c>
      <c r="AG100" s="35" t="str">
        <f t="shared" si="4"/>
        <v>проверка пройдена</v>
      </c>
      <c r="AH100" s="21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63" x14ac:dyDescent="0.3">
      <c r="A101" s="36" t="s">
        <v>90</v>
      </c>
      <c r="B101" s="37" t="s">
        <v>670</v>
      </c>
      <c r="C101" s="10" t="s">
        <v>105</v>
      </c>
      <c r="D101" s="16" t="s">
        <v>172</v>
      </c>
      <c r="E101" s="13">
        <v>0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5" t="str">
        <f t="shared" si="5"/>
        <v>проверка пройдена</v>
      </c>
      <c r="AG101" s="35" t="str">
        <f t="shared" si="4"/>
        <v>проверка пройдена</v>
      </c>
      <c r="AH101" s="21" t="str">
        <f>IF(B101=VLOOKUP(B101,'Списки (не редактирутся)'!A:A,1,0),"проверка пройдена","проверьте или заполните графу 02")</f>
        <v>проверка пройдена</v>
      </c>
    </row>
    <row r="102" spans="1:34" ht="78.75" x14ac:dyDescent="0.3">
      <c r="A102" s="36" t="s">
        <v>90</v>
      </c>
      <c r="B102" s="37" t="s">
        <v>670</v>
      </c>
      <c r="C102" s="10" t="s">
        <v>106</v>
      </c>
      <c r="D102" s="16" t="s">
        <v>169</v>
      </c>
      <c r="E102" s="13">
        <v>0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5" t="str">
        <f t="shared" si="5"/>
        <v>проверка пройдена</v>
      </c>
      <c r="AG102" s="35" t="str">
        <f t="shared" si="4"/>
        <v>проверка пройдена</v>
      </c>
      <c r="AH102" s="21" t="str">
        <f>IF(B102=VLOOKUP(B102,'Списки (не редактирутся)'!A:A,1,0),"проверка пройдена","проверьте или заполните графу 02")</f>
        <v>проверка пройдена</v>
      </c>
    </row>
    <row r="103" spans="1:34" ht="63" x14ac:dyDescent="0.3">
      <c r="A103" s="36" t="s">
        <v>90</v>
      </c>
      <c r="B103" s="37" t="s">
        <v>670</v>
      </c>
      <c r="C103" s="10" t="s">
        <v>107</v>
      </c>
      <c r="D103" s="16" t="s">
        <v>799</v>
      </c>
      <c r="E103" s="13">
        <v>0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5" t="str">
        <f t="shared" si="5"/>
        <v>проверка пройдена</v>
      </c>
      <c r="AG103" s="35" t="str">
        <f t="shared" si="4"/>
        <v>проверка пройдена</v>
      </c>
      <c r="AH103" s="21" t="str">
        <f>IF(B103=VLOOKUP(B103,'Списки (не редактирутся)'!A:A,1,0),"проверка пройдена","проверьте или заполните графу 02")</f>
        <v>проверка пройдена</v>
      </c>
    </row>
    <row r="104" spans="1:34" ht="63" x14ac:dyDescent="0.3">
      <c r="A104" s="36" t="s">
        <v>90</v>
      </c>
      <c r="B104" s="37" t="s">
        <v>670</v>
      </c>
      <c r="C104" s="10" t="s">
        <v>108</v>
      </c>
      <c r="D104" s="16" t="s">
        <v>796</v>
      </c>
      <c r="E104" s="13">
        <v>0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5" t="str">
        <f t="shared" si="5"/>
        <v>проверка пройдена</v>
      </c>
      <c r="AG104" s="35" t="str">
        <f t="shared" si="4"/>
        <v>проверка пройдена</v>
      </c>
      <c r="AH104" s="21" t="str">
        <f>IF(B104=VLOOKUP(B104,'Списки (не редактирутся)'!A:A,1,0),"проверка пройдена","проверьте или заполните графу 02")</f>
        <v>проверка пройдена</v>
      </c>
    </row>
    <row r="105" spans="1:34" ht="63" x14ac:dyDescent="0.3">
      <c r="A105" s="36" t="s">
        <v>90</v>
      </c>
      <c r="B105" s="37" t="s">
        <v>670</v>
      </c>
      <c r="C105" s="10" t="s">
        <v>109</v>
      </c>
      <c r="D105" s="16" t="s">
        <v>795</v>
      </c>
      <c r="E105" s="13">
        <v>0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5" t="str">
        <f t="shared" si="5"/>
        <v>проверка пройдена</v>
      </c>
      <c r="AG105" s="35" t="str">
        <f t="shared" si="4"/>
        <v>проверка пройдена</v>
      </c>
      <c r="AH105" s="21" t="str">
        <f>IF(B105=VLOOKUP(B105,'Списки (не редактирутся)'!A:A,1,0),"проверка пройдена","проверьте или заполните графу 02")</f>
        <v>проверка пройдена</v>
      </c>
    </row>
    <row r="106" spans="1:34" ht="63" x14ac:dyDescent="0.3">
      <c r="A106" s="36" t="s">
        <v>90</v>
      </c>
      <c r="B106" s="37" t="s">
        <v>670</v>
      </c>
      <c r="C106" s="10" t="s">
        <v>110</v>
      </c>
      <c r="D106" s="16" t="s">
        <v>794</v>
      </c>
      <c r="E106" s="13">
        <v>0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5" t="str">
        <f t="shared" si="5"/>
        <v>проверка пройдена</v>
      </c>
      <c r="AG106" s="35" t="str">
        <f t="shared" si="4"/>
        <v>проверка пройдена</v>
      </c>
      <c r="AH106" s="21" t="str">
        <f>IF(B106=VLOOKUP(B106,'Списки (не редактирутся)'!A:A,1,0),"проверка пройдена","проверьте или заполните графу 02")</f>
        <v>проверка пройдена</v>
      </c>
    </row>
    <row r="107" spans="1:34" ht="63" x14ac:dyDescent="0.3">
      <c r="A107" s="36" t="s">
        <v>90</v>
      </c>
      <c r="B107" s="37" t="s">
        <v>670</v>
      </c>
      <c r="C107" s="10" t="s">
        <v>111</v>
      </c>
      <c r="D107" s="16" t="s">
        <v>800</v>
      </c>
      <c r="E107" s="13">
        <v>0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5" t="str">
        <f t="shared" si="5"/>
        <v>проверка пройдена</v>
      </c>
      <c r="AG107" s="35" t="str">
        <f t="shared" si="4"/>
        <v>проверка пройдена</v>
      </c>
      <c r="AH107" s="21" t="str">
        <f>IF(B107=VLOOKUP(B107,'Списки (не редактирутся)'!A:A,1,0),"проверка пройдена","проверьте или заполните графу 02")</f>
        <v>проверка пройдена</v>
      </c>
    </row>
    <row r="108" spans="1:34" ht="63" x14ac:dyDescent="0.3">
      <c r="A108" s="36" t="s">
        <v>90</v>
      </c>
      <c r="B108" s="37" t="s">
        <v>670</v>
      </c>
      <c r="C108" s="10" t="s">
        <v>112</v>
      </c>
      <c r="D108" s="16" t="s">
        <v>798</v>
      </c>
      <c r="E108" s="13">
        <v>0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5" t="str">
        <f t="shared" si="5"/>
        <v>проверка пройдена</v>
      </c>
      <c r="AG108" s="35" t="str">
        <f t="shared" si="4"/>
        <v>проверка пройдена</v>
      </c>
      <c r="AH108" s="21" t="str">
        <f>IF(B108=VLOOKUP(B108,'Списки (не редактирутся)'!A:A,1,0),"проверка пройдена","проверьте или заполните графу 02")</f>
        <v>проверка пройдена</v>
      </c>
    </row>
    <row r="109" spans="1:34" ht="63" x14ac:dyDescent="0.3">
      <c r="A109" s="36" t="s">
        <v>90</v>
      </c>
      <c r="B109" s="37" t="s">
        <v>670</v>
      </c>
      <c r="C109" s="10" t="s">
        <v>113</v>
      </c>
      <c r="D109" s="16" t="s">
        <v>170</v>
      </c>
      <c r="E109" s="13">
        <v>0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5" t="str">
        <f t="shared" si="5"/>
        <v>проверка пройдена</v>
      </c>
      <c r="AG109" s="35" t="str">
        <f t="shared" si="4"/>
        <v>проверка пройдена</v>
      </c>
      <c r="AH109" s="21" t="str">
        <f>IF(B109=VLOOKUP(B109,'Списки (не редактирутся)'!A:A,1,0),"проверка пройдена","проверьте или заполните графу 02")</f>
        <v>проверка пройдена</v>
      </c>
    </row>
    <row r="110" spans="1:34" ht="78.75" x14ac:dyDescent="0.3">
      <c r="A110" s="36" t="s">
        <v>90</v>
      </c>
      <c r="B110" s="37" t="s">
        <v>670</v>
      </c>
      <c r="C110" s="10" t="s">
        <v>114</v>
      </c>
      <c r="D110" s="16" t="s">
        <v>171</v>
      </c>
      <c r="E110" s="13">
        <v>0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5" t="str">
        <f t="shared" si="5"/>
        <v>проверка пройдена</v>
      </c>
      <c r="AG110" s="35" t="str">
        <f t="shared" si="4"/>
        <v>проверка пройдена</v>
      </c>
      <c r="AH110" s="21" t="str">
        <f>IF(B110=VLOOKUP(B110,'Списки (не редактирутся)'!A:A,1,0),"проверка пройдена","проверьте или заполните графу 02")</f>
        <v>проверка пройдена</v>
      </c>
    </row>
    <row r="111" spans="1:34" ht="63" x14ac:dyDescent="0.3">
      <c r="A111" s="36" t="s">
        <v>90</v>
      </c>
      <c r="B111" s="36" t="s">
        <v>197</v>
      </c>
      <c r="C111" s="10" t="s">
        <v>9</v>
      </c>
      <c r="D111" s="16" t="s">
        <v>134</v>
      </c>
      <c r="E111" s="13">
        <v>17</v>
      </c>
      <c r="F111" s="13">
        <v>14</v>
      </c>
      <c r="G111" s="13">
        <v>12</v>
      </c>
      <c r="H111" s="13">
        <v>12</v>
      </c>
      <c r="I111" s="13">
        <v>1</v>
      </c>
      <c r="J111" s="13"/>
      <c r="K111" s="13">
        <v>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5" t="str">
        <f t="shared" si="5"/>
        <v>проверка пройдена</v>
      </c>
      <c r="AG111" s="35" t="str">
        <f t="shared" si="4"/>
        <v>проверка пройдена</v>
      </c>
      <c r="AH111" s="21" t="str">
        <f>IF(B111=VLOOKUP(B111,'Списки (не редактирутся)'!A:A,1,0),"проверка пройдена","проверьте или заполните графу 02")</f>
        <v>проверка пройдена</v>
      </c>
    </row>
    <row r="112" spans="1:34" ht="63" x14ac:dyDescent="0.3">
      <c r="A112" s="36" t="s">
        <v>90</v>
      </c>
      <c r="B112" s="37" t="s">
        <v>197</v>
      </c>
      <c r="C112" s="10" t="s">
        <v>10</v>
      </c>
      <c r="D112" s="16" t="s">
        <v>135</v>
      </c>
      <c r="E112" s="13">
        <v>0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5" t="str">
        <f t="shared" si="5"/>
        <v>проверка пройдена</v>
      </c>
      <c r="AG112" s="35" t="str">
        <f t="shared" si="4"/>
        <v>проверка пройдена</v>
      </c>
      <c r="AH112" s="21" t="str">
        <f>IF(B112=VLOOKUP(B112,'Списки (не редактирутся)'!A:A,1,0),"проверка пройдена","проверьте или заполните графу 02")</f>
        <v>проверка пройдена</v>
      </c>
    </row>
    <row r="113" spans="1:34" ht="63" x14ac:dyDescent="0.3">
      <c r="A113" s="36" t="s">
        <v>90</v>
      </c>
      <c r="B113" s="37" t="s">
        <v>197</v>
      </c>
      <c r="C113" s="10" t="s">
        <v>11</v>
      </c>
      <c r="D113" s="16" t="s">
        <v>136</v>
      </c>
      <c r="E113" s="13">
        <v>0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5" t="str">
        <f t="shared" si="5"/>
        <v>проверка пройдена</v>
      </c>
      <c r="AG113" s="35" t="str">
        <f t="shared" si="4"/>
        <v>проверка пройдена</v>
      </c>
      <c r="AH113" s="21" t="str">
        <f>IF(B113=VLOOKUP(B113,'Списки (не редактирутся)'!A:A,1,0),"проверка пройдена","проверьте или заполните графу 02")</f>
        <v>проверка пройдена</v>
      </c>
    </row>
    <row r="114" spans="1:34" ht="63" x14ac:dyDescent="0.3">
      <c r="A114" s="36" t="s">
        <v>90</v>
      </c>
      <c r="B114" s="37" t="s">
        <v>197</v>
      </c>
      <c r="C114" s="10" t="s">
        <v>12</v>
      </c>
      <c r="D114" s="16" t="s">
        <v>14</v>
      </c>
      <c r="E114" s="13">
        <v>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5" t="str">
        <f t="shared" si="5"/>
        <v>проверка пройдена</v>
      </c>
      <c r="AG114" s="35" t="str">
        <f t="shared" si="4"/>
        <v>проверка пройдена</v>
      </c>
      <c r="AH114" s="21" t="str">
        <f>IF(B114=VLOOKUP(B114,'Списки (не редактирутся)'!A:A,1,0),"проверка пройдена","проверьте или заполните графу 02")</f>
        <v>проверка пройдена</v>
      </c>
    </row>
    <row r="115" spans="1:34" ht="63" x14ac:dyDescent="0.3">
      <c r="A115" s="36" t="s">
        <v>90</v>
      </c>
      <c r="B115" s="37" t="s">
        <v>197</v>
      </c>
      <c r="C115" s="10" t="s">
        <v>13</v>
      </c>
      <c r="D115" s="16" t="s">
        <v>17</v>
      </c>
      <c r="E115" s="13">
        <v>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5" t="str">
        <f t="shared" si="5"/>
        <v>проверка пройдена</v>
      </c>
      <c r="AG115" s="35" t="str">
        <f t="shared" si="4"/>
        <v>проверка пройдена</v>
      </c>
      <c r="AH115" s="21" t="str">
        <f>IF(B115=VLOOKUP(B115,'Списки (не редактирутся)'!A:A,1,0),"проверка пройдена","проверьте или заполните графу 02")</f>
        <v>проверка пройдена</v>
      </c>
    </row>
    <row r="116" spans="1:34" ht="63" x14ac:dyDescent="0.3">
      <c r="A116" s="36" t="s">
        <v>90</v>
      </c>
      <c r="B116" s="37" t="s">
        <v>197</v>
      </c>
      <c r="C116" s="10" t="s">
        <v>105</v>
      </c>
      <c r="D116" s="16" t="s">
        <v>172</v>
      </c>
      <c r="E116" s="13">
        <v>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5" t="str">
        <f t="shared" si="5"/>
        <v>проверка пройдена</v>
      </c>
      <c r="AG116" s="35" t="str">
        <f t="shared" si="4"/>
        <v>проверка пройдена</v>
      </c>
      <c r="AH116" s="21" t="str">
        <f>IF(B116=VLOOKUP(B116,'Списки (не редактирутся)'!A:A,1,0),"проверка пройдена","проверьте или заполните графу 02")</f>
        <v>проверка пройдена</v>
      </c>
    </row>
    <row r="117" spans="1:34" ht="78.75" x14ac:dyDescent="0.3">
      <c r="A117" s="36" t="s">
        <v>90</v>
      </c>
      <c r="B117" s="37" t="s">
        <v>197</v>
      </c>
      <c r="C117" s="10" t="s">
        <v>106</v>
      </c>
      <c r="D117" s="16" t="s">
        <v>169</v>
      </c>
      <c r="E117" s="13">
        <v>0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5" t="str">
        <f t="shared" si="5"/>
        <v>проверка пройдена</v>
      </c>
      <c r="AG117" s="35" t="str">
        <f t="shared" si="4"/>
        <v>проверка пройдена</v>
      </c>
      <c r="AH117" s="21" t="str">
        <f>IF(B117=VLOOKUP(B117,'Списки (не редактирутся)'!A:A,1,0),"проверка пройдена","проверьте или заполните графу 02")</f>
        <v>проверка пройдена</v>
      </c>
    </row>
    <row r="118" spans="1:34" ht="63" x14ac:dyDescent="0.3">
      <c r="A118" s="36" t="s">
        <v>90</v>
      </c>
      <c r="B118" s="37" t="s">
        <v>197</v>
      </c>
      <c r="C118" s="10" t="s">
        <v>107</v>
      </c>
      <c r="D118" s="16" t="s">
        <v>799</v>
      </c>
      <c r="E118" s="13">
        <v>0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5" t="str">
        <f t="shared" si="5"/>
        <v>проверка пройдена</v>
      </c>
      <c r="AG118" s="35" t="str">
        <f t="shared" si="4"/>
        <v>проверка пройдена</v>
      </c>
      <c r="AH118" s="21" t="str">
        <f>IF(B118=VLOOKUP(B118,'Списки (не редактирутся)'!A:A,1,0),"проверка пройдена","проверьте или заполните графу 02")</f>
        <v>проверка пройдена</v>
      </c>
    </row>
    <row r="119" spans="1:34" ht="63" x14ac:dyDescent="0.3">
      <c r="A119" s="36" t="s">
        <v>90</v>
      </c>
      <c r="B119" s="37" t="s">
        <v>197</v>
      </c>
      <c r="C119" s="10" t="s">
        <v>108</v>
      </c>
      <c r="D119" s="16" t="s">
        <v>796</v>
      </c>
      <c r="E119" s="13">
        <v>0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5" t="str">
        <f t="shared" si="5"/>
        <v>проверка пройдена</v>
      </c>
      <c r="AG119" s="35" t="str">
        <f t="shared" si="4"/>
        <v>проверка пройдена</v>
      </c>
      <c r="AH119" s="21" t="str">
        <f>IF(B119=VLOOKUP(B119,'Списки (не редактирутся)'!A:A,1,0),"проверка пройдена","проверьте или заполните графу 02")</f>
        <v>проверка пройдена</v>
      </c>
    </row>
    <row r="120" spans="1:34" ht="63" x14ac:dyDescent="0.3">
      <c r="A120" s="36" t="s">
        <v>90</v>
      </c>
      <c r="B120" s="37" t="s">
        <v>197</v>
      </c>
      <c r="C120" s="10" t="s">
        <v>109</v>
      </c>
      <c r="D120" s="16" t="s">
        <v>795</v>
      </c>
      <c r="E120" s="13">
        <v>0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5" t="str">
        <f t="shared" si="5"/>
        <v>проверка пройдена</v>
      </c>
      <c r="AG120" s="35" t="str">
        <f t="shared" si="4"/>
        <v>проверка пройдена</v>
      </c>
      <c r="AH120" s="21" t="str">
        <f>IF(B120=VLOOKUP(B120,'Списки (не редактирутся)'!A:A,1,0),"проверка пройдена","проверьте или заполните графу 02")</f>
        <v>проверка пройдена</v>
      </c>
    </row>
    <row r="121" spans="1:34" ht="63" x14ac:dyDescent="0.3">
      <c r="A121" s="36" t="s">
        <v>90</v>
      </c>
      <c r="B121" s="37" t="s">
        <v>197</v>
      </c>
      <c r="C121" s="10" t="s">
        <v>110</v>
      </c>
      <c r="D121" s="16" t="s">
        <v>794</v>
      </c>
      <c r="E121" s="13">
        <v>0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5" t="str">
        <f t="shared" si="5"/>
        <v>проверка пройдена</v>
      </c>
      <c r="AG121" s="35" t="str">
        <f t="shared" si="4"/>
        <v>проверка пройдена</v>
      </c>
      <c r="AH121" s="21" t="str">
        <f>IF(B121=VLOOKUP(B121,'Списки (не редактирутся)'!A:A,1,0),"проверка пройдена","проверьте или заполните графу 02")</f>
        <v>проверка пройдена</v>
      </c>
    </row>
    <row r="122" spans="1:34" ht="63" x14ac:dyDescent="0.3">
      <c r="A122" s="36" t="s">
        <v>90</v>
      </c>
      <c r="B122" s="37" t="s">
        <v>197</v>
      </c>
      <c r="C122" s="10" t="s">
        <v>111</v>
      </c>
      <c r="D122" s="16" t="s">
        <v>800</v>
      </c>
      <c r="E122" s="13">
        <v>0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5" t="str">
        <f t="shared" si="5"/>
        <v>проверка пройдена</v>
      </c>
      <c r="AG122" s="35" t="str">
        <f t="shared" si="4"/>
        <v>проверка пройдена</v>
      </c>
      <c r="AH122" s="21" t="str">
        <f>IF(B122=VLOOKUP(B122,'Списки (не редактирутся)'!A:A,1,0),"проверка пройдена","проверьте или заполните графу 02")</f>
        <v>проверка пройдена</v>
      </c>
    </row>
    <row r="123" spans="1:34" ht="63" x14ac:dyDescent="0.3">
      <c r="A123" s="36" t="s">
        <v>90</v>
      </c>
      <c r="B123" s="37" t="s">
        <v>197</v>
      </c>
      <c r="C123" s="10" t="s">
        <v>112</v>
      </c>
      <c r="D123" s="16" t="s">
        <v>798</v>
      </c>
      <c r="E123" s="13">
        <v>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5" t="str">
        <f t="shared" si="5"/>
        <v>проверка пройдена</v>
      </c>
      <c r="AG123" s="35" t="str">
        <f t="shared" si="4"/>
        <v>проверка пройдена</v>
      </c>
      <c r="AH123" s="21" t="str">
        <f>IF(B123=VLOOKUP(B123,'Списки (не редактирутся)'!A:A,1,0),"проверка пройдена","проверьте или заполните графу 02")</f>
        <v>проверка пройдена</v>
      </c>
    </row>
    <row r="124" spans="1:34" ht="63" x14ac:dyDescent="0.3">
      <c r="A124" s="36" t="s">
        <v>90</v>
      </c>
      <c r="B124" s="37" t="s">
        <v>197</v>
      </c>
      <c r="C124" s="10" t="s">
        <v>113</v>
      </c>
      <c r="D124" s="16" t="s">
        <v>170</v>
      </c>
      <c r="E124" s="13">
        <v>0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5" t="str">
        <f t="shared" si="5"/>
        <v>проверка пройдена</v>
      </c>
      <c r="AG124" s="35" t="str">
        <f t="shared" si="4"/>
        <v>проверка пройдена</v>
      </c>
      <c r="AH124" s="21" t="str">
        <f>IF(B124=VLOOKUP(B124,'Списки (не редактирутся)'!A:A,1,0),"проверка пройдена","проверьте или заполните графу 02")</f>
        <v>проверка пройдена</v>
      </c>
    </row>
    <row r="125" spans="1:34" ht="78.75" x14ac:dyDescent="0.3">
      <c r="A125" s="36" t="s">
        <v>90</v>
      </c>
      <c r="B125" s="37" t="s">
        <v>197</v>
      </c>
      <c r="C125" s="10" t="s">
        <v>114</v>
      </c>
      <c r="D125" s="16" t="s">
        <v>171</v>
      </c>
      <c r="E125" s="13">
        <v>0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5" t="str">
        <f t="shared" si="5"/>
        <v>проверка пройдена</v>
      </c>
      <c r="AG125" s="35" t="str">
        <f t="shared" si="4"/>
        <v>проверка пройдена</v>
      </c>
      <c r="AH125" s="21" t="str">
        <f>IF(B125=VLOOKUP(B125,'Списки (не редактирутся)'!A:A,1,0),"проверка пройдена","проверьте или заполните графу 02")</f>
        <v>проверка пройдена</v>
      </c>
    </row>
    <row r="126" spans="1:34" ht="63" x14ac:dyDescent="0.3">
      <c r="A126" s="36" t="s">
        <v>90</v>
      </c>
      <c r="B126" s="36" t="s">
        <v>479</v>
      </c>
      <c r="C126" s="10" t="s">
        <v>9</v>
      </c>
      <c r="D126" s="16" t="s">
        <v>134</v>
      </c>
      <c r="E126" s="13">
        <v>22</v>
      </c>
      <c r="F126" s="13">
        <v>7</v>
      </c>
      <c r="G126" s="13">
        <v>6</v>
      </c>
      <c r="H126" s="13">
        <v>5</v>
      </c>
      <c r="I126" s="13"/>
      <c r="J126" s="13"/>
      <c r="K126" s="13"/>
      <c r="L126" s="13">
        <v>15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5" t="str">
        <f t="shared" si="5"/>
        <v>проверка пройдена</v>
      </c>
      <c r="AG126" s="35" t="str">
        <f t="shared" si="4"/>
        <v>проверка пройдена</v>
      </c>
      <c r="AH126" s="21" t="str">
        <f>IF(B126=VLOOKUP(B126,'Списки (не редактирутся)'!A:A,1,0),"проверка пройдена","проверьте или заполните графу 02")</f>
        <v>проверка пройдена</v>
      </c>
    </row>
    <row r="127" spans="1:34" ht="63" x14ac:dyDescent="0.3">
      <c r="A127" s="36" t="s">
        <v>90</v>
      </c>
      <c r="B127" s="37" t="s">
        <v>479</v>
      </c>
      <c r="C127" s="10" t="s">
        <v>10</v>
      </c>
      <c r="D127" s="16" t="s">
        <v>135</v>
      </c>
      <c r="E127" s="13">
        <v>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5" t="str">
        <f t="shared" si="5"/>
        <v>проверка пройдена</v>
      </c>
      <c r="AG127" s="35" t="str">
        <f t="shared" si="4"/>
        <v>проверка пройдена</v>
      </c>
      <c r="AH127" s="21" t="str">
        <f>IF(B127=VLOOKUP(B127,'Списки (не редактирутся)'!A:A,1,0),"проверка пройдена","проверьте или заполните графу 02")</f>
        <v>проверка пройдена</v>
      </c>
    </row>
    <row r="128" spans="1:34" ht="63" x14ac:dyDescent="0.3">
      <c r="A128" s="36" t="s">
        <v>90</v>
      </c>
      <c r="B128" s="37" t="s">
        <v>479</v>
      </c>
      <c r="C128" s="10" t="s">
        <v>11</v>
      </c>
      <c r="D128" s="16" t="s">
        <v>136</v>
      </c>
      <c r="E128" s="13">
        <v>0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5" t="str">
        <f t="shared" si="5"/>
        <v>проверка пройдена</v>
      </c>
      <c r="AG128" s="35" t="str">
        <f t="shared" si="4"/>
        <v>проверка пройдена</v>
      </c>
      <c r="AH128" s="21" t="str">
        <f>IF(B128=VLOOKUP(B128,'Списки (не редактирутся)'!A:A,1,0),"проверка пройдена","проверьте или заполните графу 02")</f>
        <v>проверка пройдена</v>
      </c>
    </row>
    <row r="129" spans="1:34" ht="63" x14ac:dyDescent="0.3">
      <c r="A129" s="36" t="s">
        <v>90</v>
      </c>
      <c r="B129" s="37" t="s">
        <v>479</v>
      </c>
      <c r="C129" s="10" t="s">
        <v>12</v>
      </c>
      <c r="D129" s="16" t="s">
        <v>14</v>
      </c>
      <c r="E129" s="13">
        <v>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5" t="str">
        <f t="shared" si="5"/>
        <v>проверка пройдена</v>
      </c>
      <c r="AG129" s="35" t="str">
        <f t="shared" si="4"/>
        <v>проверка пройдена</v>
      </c>
      <c r="AH129" s="21" t="str">
        <f>IF(B129=VLOOKUP(B129,'Списки (не редактирутся)'!A:A,1,0),"проверка пройдена","проверьте или заполните графу 02")</f>
        <v>проверка пройдена</v>
      </c>
    </row>
    <row r="130" spans="1:34" ht="63" x14ac:dyDescent="0.3">
      <c r="A130" s="36" t="s">
        <v>90</v>
      </c>
      <c r="B130" s="37" t="s">
        <v>479</v>
      </c>
      <c r="C130" s="10" t="s">
        <v>13</v>
      </c>
      <c r="D130" s="16" t="s">
        <v>17</v>
      </c>
      <c r="E130" s="13">
        <v>0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5" t="str">
        <f t="shared" si="5"/>
        <v>проверка пройдена</v>
      </c>
      <c r="AG130" s="35" t="str">
        <f t="shared" si="4"/>
        <v>проверка пройдена</v>
      </c>
      <c r="AH130" s="21" t="str">
        <f>IF(B130=VLOOKUP(B130,'Списки (не редактирутся)'!A:A,1,0),"проверка пройдена","проверьте или заполните графу 02")</f>
        <v>проверка пройдена</v>
      </c>
    </row>
    <row r="131" spans="1:34" ht="63" x14ac:dyDescent="0.3">
      <c r="A131" s="36" t="s">
        <v>90</v>
      </c>
      <c r="B131" s="37" t="s">
        <v>479</v>
      </c>
      <c r="C131" s="10" t="s">
        <v>105</v>
      </c>
      <c r="D131" s="16" t="s">
        <v>172</v>
      </c>
      <c r="E131" s="13">
        <v>0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5" t="str">
        <f t="shared" si="5"/>
        <v>проверка пройдена</v>
      </c>
      <c r="AG131" s="35" t="str">
        <f t="shared" si="4"/>
        <v>проверка пройдена</v>
      </c>
      <c r="AH131" s="21" t="str">
        <f>IF(B131=VLOOKUP(B131,'Списки (не редактирутся)'!A:A,1,0),"проверка пройдена","проверьте или заполните графу 02")</f>
        <v>проверка пройдена</v>
      </c>
    </row>
    <row r="132" spans="1:34" ht="78.75" x14ac:dyDescent="0.3">
      <c r="A132" s="36" t="s">
        <v>90</v>
      </c>
      <c r="B132" s="37" t="s">
        <v>479</v>
      </c>
      <c r="C132" s="10" t="s">
        <v>106</v>
      </c>
      <c r="D132" s="16" t="s">
        <v>169</v>
      </c>
      <c r="E132" s="13">
        <v>0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5" t="str">
        <f t="shared" si="5"/>
        <v>проверка пройдена</v>
      </c>
      <c r="AG132" s="35" t="str">
        <f t="shared" si="4"/>
        <v>проверка пройдена</v>
      </c>
      <c r="AH132" s="21" t="str">
        <f>IF(B132=VLOOKUP(B132,'Списки (не редактирутся)'!A:A,1,0),"проверка пройдена","проверьте или заполните графу 02")</f>
        <v>проверка пройдена</v>
      </c>
    </row>
    <row r="133" spans="1:34" ht="63" x14ac:dyDescent="0.3">
      <c r="A133" s="36" t="s">
        <v>90</v>
      </c>
      <c r="B133" s="37" t="s">
        <v>479</v>
      </c>
      <c r="C133" s="10" t="s">
        <v>107</v>
      </c>
      <c r="D133" s="16" t="s">
        <v>799</v>
      </c>
      <c r="E133" s="13">
        <v>0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5" t="str">
        <f t="shared" si="5"/>
        <v>проверка пройдена</v>
      </c>
      <c r="AG133" s="35" t="str">
        <f t="shared" si="4"/>
        <v>проверка пройдена</v>
      </c>
      <c r="AH133" s="21" t="str">
        <f>IF(B133=VLOOKUP(B133,'Списки (не редактирутся)'!A:A,1,0),"проверка пройдена","проверьте или заполните графу 02")</f>
        <v>проверка пройдена</v>
      </c>
    </row>
    <row r="134" spans="1:34" ht="63" x14ac:dyDescent="0.3">
      <c r="A134" s="36" t="s">
        <v>90</v>
      </c>
      <c r="B134" s="37" t="s">
        <v>479</v>
      </c>
      <c r="C134" s="10" t="s">
        <v>108</v>
      </c>
      <c r="D134" s="16" t="s">
        <v>796</v>
      </c>
      <c r="E134" s="13">
        <v>0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5" t="str">
        <f t="shared" si="5"/>
        <v>проверка пройдена</v>
      </c>
      <c r="AG134" s="35" t="str">
        <f t="shared" si="4"/>
        <v>проверка пройдена</v>
      </c>
      <c r="AH134" s="21" t="str">
        <f>IF(B134=VLOOKUP(B134,'Списки (не редактирутся)'!A:A,1,0),"проверка пройдена","проверьте или заполните графу 02")</f>
        <v>проверка пройдена</v>
      </c>
    </row>
    <row r="135" spans="1:34" ht="63" x14ac:dyDescent="0.3">
      <c r="A135" s="36" t="s">
        <v>90</v>
      </c>
      <c r="B135" s="37" t="s">
        <v>479</v>
      </c>
      <c r="C135" s="10" t="s">
        <v>109</v>
      </c>
      <c r="D135" s="16" t="s">
        <v>795</v>
      </c>
      <c r="E135" s="13">
        <v>0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5" t="str">
        <f t="shared" si="5"/>
        <v>проверка пройдена</v>
      </c>
      <c r="AG135" s="35" t="str">
        <f t="shared" si="4"/>
        <v>проверка пройдена</v>
      </c>
      <c r="AH135" s="21" t="str">
        <f>IF(B135=VLOOKUP(B135,'Списки (не редактирутся)'!A:A,1,0),"проверка пройдена","проверьте или заполните графу 02")</f>
        <v>проверка пройдена</v>
      </c>
    </row>
    <row r="136" spans="1:34" ht="63" x14ac:dyDescent="0.3">
      <c r="A136" s="36" t="s">
        <v>90</v>
      </c>
      <c r="B136" s="37" t="s">
        <v>479</v>
      </c>
      <c r="C136" s="10" t="s">
        <v>110</v>
      </c>
      <c r="D136" s="16" t="s">
        <v>794</v>
      </c>
      <c r="E136" s="13">
        <v>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5" t="str">
        <f t="shared" si="5"/>
        <v>проверка пройдена</v>
      </c>
      <c r="AG136" s="35" t="str">
        <f t="shared" si="4"/>
        <v>проверка пройдена</v>
      </c>
      <c r="AH136" s="21" t="str">
        <f>IF(B136=VLOOKUP(B136,'Списки (не редактирутся)'!A:A,1,0),"проверка пройдена","проверьте или заполните графу 02")</f>
        <v>проверка пройдена</v>
      </c>
    </row>
    <row r="137" spans="1:34" ht="63" x14ac:dyDescent="0.3">
      <c r="A137" s="36" t="s">
        <v>90</v>
      </c>
      <c r="B137" s="37" t="s">
        <v>479</v>
      </c>
      <c r="C137" s="10" t="s">
        <v>111</v>
      </c>
      <c r="D137" s="16" t="s">
        <v>800</v>
      </c>
      <c r="E137" s="13">
        <v>0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5" t="str">
        <f t="shared" si="5"/>
        <v>проверка пройдена</v>
      </c>
      <c r="AG137" s="35" t="str">
        <f t="shared" ref="AG137:AG170" si="6">IF(OR(G137&gt;F137,H137&gt;F137),"ВНИМАНИЕ! В гр.09 и/или 10 не может стоять значение большее, чем в гр.08","проверка пройдена")</f>
        <v>проверка пройдена</v>
      </c>
      <c r="AH137" s="21" t="str">
        <f>IF(B137=VLOOKUP(B137,'Списки (не редактирутся)'!A:A,1,0),"проверка пройдена","проверьте или заполните графу 02")</f>
        <v>проверка пройдена</v>
      </c>
    </row>
    <row r="138" spans="1:34" ht="63" x14ac:dyDescent="0.3">
      <c r="A138" s="36" t="s">
        <v>90</v>
      </c>
      <c r="B138" s="37" t="s">
        <v>479</v>
      </c>
      <c r="C138" s="10" t="s">
        <v>112</v>
      </c>
      <c r="D138" s="16" t="s">
        <v>798</v>
      </c>
      <c r="E138" s="13">
        <v>0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5" t="str">
        <f t="shared" si="5"/>
        <v>проверка пройдена</v>
      </c>
      <c r="AG138" s="35" t="str">
        <f t="shared" si="6"/>
        <v>проверка пройдена</v>
      </c>
      <c r="AH138" s="21" t="str">
        <f>IF(B138=VLOOKUP(B138,'Списки (не редактирутся)'!A:A,1,0),"проверка пройдена","проверьте или заполните графу 02")</f>
        <v>проверка пройдена</v>
      </c>
    </row>
    <row r="139" spans="1:34" ht="63" x14ac:dyDescent="0.3">
      <c r="A139" s="36" t="s">
        <v>90</v>
      </c>
      <c r="B139" s="37" t="s">
        <v>479</v>
      </c>
      <c r="C139" s="10" t="s">
        <v>113</v>
      </c>
      <c r="D139" s="16" t="s">
        <v>170</v>
      </c>
      <c r="E139" s="13">
        <v>0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5" t="str">
        <f t="shared" si="5"/>
        <v>проверка пройдена</v>
      </c>
      <c r="AG139" s="35" t="str">
        <f t="shared" si="6"/>
        <v>проверка пройдена</v>
      </c>
      <c r="AH139" s="21" t="str">
        <f>IF(B139=VLOOKUP(B139,'Списки (не редактирутся)'!A:A,1,0),"проверка пройдена","проверьте или заполните графу 02")</f>
        <v>проверка пройдена</v>
      </c>
    </row>
    <row r="140" spans="1:34" ht="78.75" x14ac:dyDescent="0.3">
      <c r="A140" s="36" t="s">
        <v>90</v>
      </c>
      <c r="B140" s="37" t="s">
        <v>479</v>
      </c>
      <c r="C140" s="10" t="s">
        <v>114</v>
      </c>
      <c r="D140" s="16" t="s">
        <v>171</v>
      </c>
      <c r="E140" s="13">
        <v>0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5" t="str">
        <f t="shared" si="5"/>
        <v>проверка пройдена</v>
      </c>
      <c r="AG140" s="35" t="str">
        <f t="shared" si="6"/>
        <v>проверка пройдена</v>
      </c>
      <c r="AH140" s="21" t="str">
        <f>IF(B140=VLOOKUP(B140,'Списки (не редактирутся)'!A:A,1,0),"проверка пройдена","проверьте или заполните графу 02")</f>
        <v>проверка пройдена</v>
      </c>
    </row>
    <row r="141" spans="1:34" ht="31.5" x14ac:dyDescent="0.3">
      <c r="A141" s="36" t="s">
        <v>90</v>
      </c>
      <c r="B141" s="36" t="s">
        <v>391</v>
      </c>
      <c r="C141" s="10" t="s">
        <v>9</v>
      </c>
      <c r="D141" s="16" t="s">
        <v>134</v>
      </c>
      <c r="E141" s="13">
        <v>20</v>
      </c>
      <c r="F141" s="13">
        <v>5</v>
      </c>
      <c r="G141" s="13">
        <v>5</v>
      </c>
      <c r="H141" s="13">
        <v>3</v>
      </c>
      <c r="I141" s="13"/>
      <c r="J141" s="13">
        <v>3</v>
      </c>
      <c r="K141" s="13">
        <v>6</v>
      </c>
      <c r="L141" s="13">
        <v>5</v>
      </c>
      <c r="M141" s="13"/>
      <c r="N141" s="13">
        <v>1</v>
      </c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5" t="str">
        <f t="shared" si="5"/>
        <v>проверка пройдена</v>
      </c>
      <c r="AG141" s="35" t="str">
        <f t="shared" si="6"/>
        <v>проверка пройдена</v>
      </c>
      <c r="AH141" s="21" t="str">
        <f>IF(B141=VLOOKUP(B141,'Списки (не редактирутся)'!A:A,1,0),"проверка пройдена","проверьте или заполните графу 02")</f>
        <v>проверка пройдена</v>
      </c>
    </row>
    <row r="142" spans="1:34" ht="31.5" x14ac:dyDescent="0.3">
      <c r="A142" s="36" t="s">
        <v>90</v>
      </c>
      <c r="B142" s="37" t="s">
        <v>391</v>
      </c>
      <c r="C142" s="10" t="s">
        <v>10</v>
      </c>
      <c r="D142" s="16" t="s">
        <v>135</v>
      </c>
      <c r="E142" s="13">
        <v>0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5" t="str">
        <f t="shared" si="5"/>
        <v>проверка пройдена</v>
      </c>
      <c r="AG142" s="35" t="str">
        <f t="shared" si="6"/>
        <v>проверка пройдена</v>
      </c>
      <c r="AH142" s="21" t="str">
        <f>IF(B142=VLOOKUP(B142,'Списки (не редактирутся)'!A:A,1,0),"проверка пройдена","проверьте или заполните графу 02")</f>
        <v>проверка пройдена</v>
      </c>
    </row>
    <row r="143" spans="1:34" ht="31.5" x14ac:dyDescent="0.3">
      <c r="A143" s="36" t="s">
        <v>90</v>
      </c>
      <c r="B143" s="37" t="s">
        <v>391</v>
      </c>
      <c r="C143" s="10" t="s">
        <v>11</v>
      </c>
      <c r="D143" s="16" t="s">
        <v>136</v>
      </c>
      <c r="E143" s="13">
        <v>0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5" t="str">
        <f t="shared" si="5"/>
        <v>проверка пройдена</v>
      </c>
      <c r="AG143" s="35" t="str">
        <f t="shared" si="6"/>
        <v>проверка пройдена</v>
      </c>
      <c r="AH143" s="21" t="str">
        <f>IF(B143=VLOOKUP(B143,'Списки (не редактирутся)'!A:A,1,0),"проверка пройдена","проверьте или заполните графу 02")</f>
        <v>проверка пройдена</v>
      </c>
    </row>
    <row r="144" spans="1:34" ht="31.5" x14ac:dyDescent="0.3">
      <c r="A144" s="36" t="s">
        <v>90</v>
      </c>
      <c r="B144" s="37" t="s">
        <v>391</v>
      </c>
      <c r="C144" s="10" t="s">
        <v>12</v>
      </c>
      <c r="D144" s="16" t="s">
        <v>14</v>
      </c>
      <c r="E144" s="13">
        <v>0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5" t="str">
        <f t="shared" si="5"/>
        <v>проверка пройдена</v>
      </c>
      <c r="AG144" s="35" t="str">
        <f t="shared" si="6"/>
        <v>проверка пройдена</v>
      </c>
      <c r="AH144" s="21" t="str">
        <f>IF(B144=VLOOKUP(B144,'Списки (не редактирутся)'!A:A,1,0),"проверка пройдена","проверьте или заполните графу 02")</f>
        <v>проверка пройдена</v>
      </c>
    </row>
    <row r="145" spans="1:34" ht="31.5" x14ac:dyDescent="0.3">
      <c r="A145" s="36" t="s">
        <v>90</v>
      </c>
      <c r="B145" s="37" t="s">
        <v>391</v>
      </c>
      <c r="C145" s="10" t="s">
        <v>13</v>
      </c>
      <c r="D145" s="16" t="s">
        <v>17</v>
      </c>
      <c r="E145" s="13">
        <v>0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5" t="str">
        <f t="shared" si="5"/>
        <v>проверка пройдена</v>
      </c>
      <c r="AG145" s="35" t="str">
        <f t="shared" si="6"/>
        <v>проверка пройдена</v>
      </c>
      <c r="AH145" s="21" t="str">
        <f>IF(B145=VLOOKUP(B145,'Списки (не редактирутся)'!A:A,1,0),"проверка пройдена","проверьте или заполните графу 02")</f>
        <v>проверка пройдена</v>
      </c>
    </row>
    <row r="146" spans="1:34" ht="63" x14ac:dyDescent="0.3">
      <c r="A146" s="36" t="s">
        <v>90</v>
      </c>
      <c r="B146" s="37" t="s">
        <v>391</v>
      </c>
      <c r="C146" s="10" t="s">
        <v>105</v>
      </c>
      <c r="D146" s="16" t="s">
        <v>172</v>
      </c>
      <c r="E146" s="13">
        <v>0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5" t="str">
        <f t="shared" ref="AF146" si="7">IF(E146=F146+I146+J146+K146+L146+M146+N146+O146+P146+Q146+R146+S146+T146+U146+V146+W146+X146+Y146+Z146+AA146+AB146+AC146+AD146,"проверка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6" s="35" t="str">
        <f t="shared" si="6"/>
        <v>проверка пройдена</v>
      </c>
      <c r="AH146" s="21" t="str">
        <f>IF(B146=VLOOKUP(B146,'Списки (не редактирутся)'!A:A,1,0),"проверка пройдена","проверьте или заполните графу 02")</f>
        <v>проверка пройдена</v>
      </c>
    </row>
    <row r="147" spans="1:34" ht="78.75" x14ac:dyDescent="0.3">
      <c r="A147" s="36" t="s">
        <v>90</v>
      </c>
      <c r="B147" s="37" t="s">
        <v>391</v>
      </c>
      <c r="C147" s="10" t="s">
        <v>106</v>
      </c>
      <c r="D147" s="16" t="s">
        <v>169</v>
      </c>
      <c r="E147" s="13">
        <v>0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5" t="str">
        <f t="shared" si="5"/>
        <v>проверка пройдена</v>
      </c>
      <c r="AG147" s="35" t="str">
        <f t="shared" si="6"/>
        <v>проверка пройдена</v>
      </c>
      <c r="AH147" s="21" t="str">
        <f>IF(B147=VLOOKUP(B147,'Списки (не редактирутся)'!A:A,1,0),"проверка пройдена","проверьте или заполните графу 02")</f>
        <v>проверка пройдена</v>
      </c>
    </row>
    <row r="148" spans="1:34" ht="31.5" x14ac:dyDescent="0.3">
      <c r="A148" s="36" t="s">
        <v>90</v>
      </c>
      <c r="B148" s="37" t="s">
        <v>391</v>
      </c>
      <c r="C148" s="10" t="s">
        <v>107</v>
      </c>
      <c r="D148" s="16" t="s">
        <v>799</v>
      </c>
      <c r="E148" s="13">
        <v>0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5" t="str">
        <f t="shared" ref="AF148:AF170" si="8">IF(E148=F148+I148+J148+K148+L148+M148+N148+O148+P148+Q148+R148+S148+T148+U148+V148+W148+X148+Y148+Z148+AA148+AB148+AC148+AD148,"проверка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8" s="35" t="str">
        <f t="shared" si="6"/>
        <v>проверка пройдена</v>
      </c>
      <c r="AH148" s="21" t="str">
        <f>IF(B148=VLOOKUP(B148,'Списки (не редактирутся)'!A:A,1,0),"проверка пройдена","проверьте или заполните графу 02")</f>
        <v>проверка пройдена</v>
      </c>
    </row>
    <row r="149" spans="1:34" ht="31.5" x14ac:dyDescent="0.3">
      <c r="A149" s="36" t="s">
        <v>90</v>
      </c>
      <c r="B149" s="37" t="s">
        <v>391</v>
      </c>
      <c r="C149" s="10" t="s">
        <v>108</v>
      </c>
      <c r="D149" s="16" t="s">
        <v>796</v>
      </c>
      <c r="E149" s="13">
        <v>0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5" t="str">
        <f t="shared" si="8"/>
        <v>проверка пройдена</v>
      </c>
      <c r="AG149" s="35" t="str">
        <f t="shared" si="6"/>
        <v>проверка пройдена</v>
      </c>
      <c r="AH149" s="21" t="str">
        <f>IF(B149=VLOOKUP(B149,'Списки (не редактирутся)'!A:A,1,0),"проверка пройдена","проверьте или заполните графу 02")</f>
        <v>проверка пройдена</v>
      </c>
    </row>
    <row r="150" spans="1:34" ht="31.5" x14ac:dyDescent="0.3">
      <c r="A150" s="36" t="s">
        <v>90</v>
      </c>
      <c r="B150" s="37" t="s">
        <v>391</v>
      </c>
      <c r="C150" s="10" t="s">
        <v>109</v>
      </c>
      <c r="D150" s="16" t="s">
        <v>795</v>
      </c>
      <c r="E150" s="13">
        <v>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5" t="str">
        <f t="shared" si="8"/>
        <v>проверка пройдена</v>
      </c>
      <c r="AG150" s="35" t="str">
        <f t="shared" si="6"/>
        <v>проверка пройдена</v>
      </c>
      <c r="AH150" s="21" t="str">
        <f>IF(B150=VLOOKUP(B150,'Списки (не редактирутся)'!A:A,1,0),"проверка пройдена","проверьте или заполните графу 02")</f>
        <v>проверка пройдена</v>
      </c>
    </row>
    <row r="151" spans="1:34" ht="31.5" x14ac:dyDescent="0.3">
      <c r="A151" s="36" t="s">
        <v>90</v>
      </c>
      <c r="B151" s="37" t="s">
        <v>391</v>
      </c>
      <c r="C151" s="10" t="s">
        <v>110</v>
      </c>
      <c r="D151" s="16" t="s">
        <v>794</v>
      </c>
      <c r="E151" s="13">
        <v>0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5" t="str">
        <f t="shared" si="8"/>
        <v>проверка пройдена</v>
      </c>
      <c r="AG151" s="35" t="str">
        <f t="shared" si="6"/>
        <v>проверка пройдена</v>
      </c>
      <c r="AH151" s="21" t="str">
        <f>IF(B151=VLOOKUP(B151,'Списки (не редактирутся)'!A:A,1,0),"проверка пройдена","проверьте или заполните графу 02")</f>
        <v>проверка пройдена</v>
      </c>
    </row>
    <row r="152" spans="1:34" ht="31.5" x14ac:dyDescent="0.3">
      <c r="A152" s="36" t="s">
        <v>90</v>
      </c>
      <c r="B152" s="37" t="s">
        <v>391</v>
      </c>
      <c r="C152" s="10" t="s">
        <v>111</v>
      </c>
      <c r="D152" s="16" t="s">
        <v>800</v>
      </c>
      <c r="E152" s="13">
        <v>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5" t="str">
        <f t="shared" si="8"/>
        <v>проверка пройдена</v>
      </c>
      <c r="AG152" s="35" t="str">
        <f t="shared" si="6"/>
        <v>проверка пройдена</v>
      </c>
      <c r="AH152" s="21" t="str">
        <f>IF(B152=VLOOKUP(B152,'Списки (не редактирутся)'!A:A,1,0),"проверка пройдена","проверьте или заполните графу 02")</f>
        <v>проверка пройдена</v>
      </c>
    </row>
    <row r="153" spans="1:34" ht="31.5" x14ac:dyDescent="0.3">
      <c r="A153" s="36" t="s">
        <v>90</v>
      </c>
      <c r="B153" s="37" t="s">
        <v>391</v>
      </c>
      <c r="C153" s="10" t="s">
        <v>112</v>
      </c>
      <c r="D153" s="16" t="s">
        <v>798</v>
      </c>
      <c r="E153" s="13">
        <v>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5" t="str">
        <f t="shared" si="8"/>
        <v>проверка пройдена</v>
      </c>
      <c r="AG153" s="35" t="str">
        <f t="shared" si="6"/>
        <v>проверка пройдена</v>
      </c>
      <c r="AH153" s="21" t="str">
        <f>IF(B153=VLOOKUP(B153,'Списки (не редактирутся)'!A:A,1,0),"проверка пройдена","проверьте или заполните графу 02")</f>
        <v>проверка пройдена</v>
      </c>
    </row>
    <row r="154" spans="1:34" ht="63" x14ac:dyDescent="0.3">
      <c r="A154" s="36" t="s">
        <v>90</v>
      </c>
      <c r="B154" s="37" t="s">
        <v>391</v>
      </c>
      <c r="C154" s="10" t="s">
        <v>113</v>
      </c>
      <c r="D154" s="16" t="s">
        <v>170</v>
      </c>
      <c r="E154" s="13">
        <v>0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5" t="str">
        <f t="shared" si="8"/>
        <v>проверка пройдена</v>
      </c>
      <c r="AG154" s="35" t="str">
        <f t="shared" si="6"/>
        <v>проверка пройдена</v>
      </c>
      <c r="AH154" s="21" t="str">
        <f>IF(B154=VLOOKUP(B154,'Списки (не редактирутся)'!A:A,1,0),"проверка пройдена","проверьте или заполните графу 02")</f>
        <v>проверка пройдена</v>
      </c>
    </row>
    <row r="155" spans="1:34" ht="78.75" x14ac:dyDescent="0.3">
      <c r="A155" s="36" t="s">
        <v>90</v>
      </c>
      <c r="B155" s="37" t="s">
        <v>391</v>
      </c>
      <c r="C155" s="10" t="s">
        <v>114</v>
      </c>
      <c r="D155" s="16" t="s">
        <v>171</v>
      </c>
      <c r="E155" s="13">
        <v>0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5" t="str">
        <f t="shared" si="8"/>
        <v>проверка пройдена</v>
      </c>
      <c r="AG155" s="35" t="str">
        <f t="shared" si="6"/>
        <v>проверка пройдена</v>
      </c>
      <c r="AH155" s="21" t="str">
        <f>IF(B155=VLOOKUP(B155,'Списки (не редактирутся)'!A:A,1,0),"проверка пройдена","проверьте или заполните графу 02")</f>
        <v>проверка пройдена</v>
      </c>
    </row>
    <row r="156" spans="1:34" ht="31.5" x14ac:dyDescent="0.3">
      <c r="A156" s="36" t="s">
        <v>90</v>
      </c>
      <c r="B156" s="36" t="s">
        <v>666</v>
      </c>
      <c r="C156" s="10" t="s">
        <v>9</v>
      </c>
      <c r="D156" s="16" t="s">
        <v>134</v>
      </c>
      <c r="E156" s="13">
        <v>22</v>
      </c>
      <c r="F156" s="13">
        <v>7</v>
      </c>
      <c r="G156" s="13">
        <v>4</v>
      </c>
      <c r="H156" s="13">
        <v>4</v>
      </c>
      <c r="I156" s="13"/>
      <c r="J156" s="13">
        <v>7</v>
      </c>
      <c r="K156" s="13">
        <v>3</v>
      </c>
      <c r="L156" s="13"/>
      <c r="M156" s="13">
        <v>2</v>
      </c>
      <c r="N156" s="13"/>
      <c r="O156" s="13">
        <v>3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5" t="str">
        <f t="shared" si="8"/>
        <v>проверка пройдена</v>
      </c>
      <c r="AG156" s="35" t="str">
        <f t="shared" si="6"/>
        <v>проверка пройдена</v>
      </c>
      <c r="AH156" s="21" t="str">
        <f>IF(B156=VLOOKUP(B156,'Списки (не редактирутся)'!A:A,1,0),"проверка пройдена","проверьте или заполните графу 02")</f>
        <v>проверка пройдена</v>
      </c>
    </row>
    <row r="157" spans="1:34" ht="31.5" x14ac:dyDescent="0.3">
      <c r="A157" s="36" t="s">
        <v>90</v>
      </c>
      <c r="B157" s="37" t="s">
        <v>666</v>
      </c>
      <c r="C157" s="10" t="s">
        <v>10</v>
      </c>
      <c r="D157" s="16" t="s">
        <v>135</v>
      </c>
      <c r="E157" s="13">
        <v>0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5" t="str">
        <f t="shared" si="8"/>
        <v>проверка пройдена</v>
      </c>
      <c r="AG157" s="35" t="str">
        <f t="shared" si="6"/>
        <v>проверка пройдена</v>
      </c>
      <c r="AH157" s="21" t="str">
        <f>IF(B157=VLOOKUP(B157,'Списки (не редактирутся)'!A:A,1,0),"проверка пройдена","проверьте или заполните графу 02")</f>
        <v>проверка пройдена</v>
      </c>
    </row>
    <row r="158" spans="1:34" ht="31.5" x14ac:dyDescent="0.3">
      <c r="A158" s="36" t="s">
        <v>90</v>
      </c>
      <c r="B158" s="37" t="s">
        <v>666</v>
      </c>
      <c r="C158" s="10" t="s">
        <v>11</v>
      </c>
      <c r="D158" s="16" t="s">
        <v>136</v>
      </c>
      <c r="E158" s="13">
        <v>0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5" t="str">
        <f t="shared" si="8"/>
        <v>проверка пройдена</v>
      </c>
      <c r="AG158" s="35" t="str">
        <f t="shared" si="6"/>
        <v>проверка пройдена</v>
      </c>
      <c r="AH158" s="21" t="str">
        <f>IF(B158=VLOOKUP(B158,'Списки (не редактирутся)'!A:A,1,0),"проверка пройдена","проверьте или заполните графу 02")</f>
        <v>проверка пройдена</v>
      </c>
    </row>
    <row r="159" spans="1:34" ht="31.5" x14ac:dyDescent="0.3">
      <c r="A159" s="36" t="s">
        <v>90</v>
      </c>
      <c r="B159" s="37" t="s">
        <v>666</v>
      </c>
      <c r="C159" s="10" t="s">
        <v>12</v>
      </c>
      <c r="D159" s="16" t="s">
        <v>14</v>
      </c>
      <c r="E159" s="13">
        <v>0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5" t="str">
        <f t="shared" si="8"/>
        <v>проверка пройдена</v>
      </c>
      <c r="AG159" s="35" t="str">
        <f t="shared" si="6"/>
        <v>проверка пройдена</v>
      </c>
      <c r="AH159" s="21" t="str">
        <f>IF(B159=VLOOKUP(B159,'Списки (не редактирутся)'!A:A,1,0),"проверка пройдена","проверьте или заполните графу 02")</f>
        <v>проверка пройдена</v>
      </c>
    </row>
    <row r="160" spans="1:34" ht="31.5" x14ac:dyDescent="0.3">
      <c r="A160" s="36" t="s">
        <v>90</v>
      </c>
      <c r="B160" s="37" t="s">
        <v>666</v>
      </c>
      <c r="C160" s="10" t="s">
        <v>13</v>
      </c>
      <c r="D160" s="16" t="s">
        <v>17</v>
      </c>
      <c r="E160" s="13">
        <v>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5" t="str">
        <f t="shared" si="8"/>
        <v>проверка пройдена</v>
      </c>
      <c r="AG160" s="35" t="str">
        <f t="shared" si="6"/>
        <v>проверка пройдена</v>
      </c>
      <c r="AH160" s="21" t="str">
        <f>IF(B160=VLOOKUP(B160,'Списки (не редактирутся)'!A:A,1,0),"проверка пройдена","проверьте или заполните графу 02")</f>
        <v>проверка пройдена</v>
      </c>
    </row>
    <row r="161" spans="1:34" ht="63" x14ac:dyDescent="0.3">
      <c r="A161" s="36" t="s">
        <v>90</v>
      </c>
      <c r="B161" s="37" t="s">
        <v>666</v>
      </c>
      <c r="C161" s="10" t="s">
        <v>105</v>
      </c>
      <c r="D161" s="16" t="s">
        <v>172</v>
      </c>
      <c r="E161" s="13">
        <v>0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5" t="str">
        <f t="shared" si="8"/>
        <v>проверка пройдена</v>
      </c>
      <c r="AG161" s="35" t="str">
        <f t="shared" si="6"/>
        <v>проверка пройдена</v>
      </c>
      <c r="AH161" s="21" t="str">
        <f>IF(B161=VLOOKUP(B161,'Списки (не редактирутся)'!A:A,1,0),"проверка пройдена","проверьте или заполните графу 02")</f>
        <v>проверка пройдена</v>
      </c>
    </row>
    <row r="162" spans="1:34" ht="78.75" x14ac:dyDescent="0.3">
      <c r="A162" s="36" t="s">
        <v>90</v>
      </c>
      <c r="B162" s="37" t="s">
        <v>666</v>
      </c>
      <c r="C162" s="10" t="s">
        <v>106</v>
      </c>
      <c r="D162" s="16" t="s">
        <v>169</v>
      </c>
      <c r="E162" s="13">
        <v>0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5" t="str">
        <f t="shared" si="8"/>
        <v>проверка пройдена</v>
      </c>
      <c r="AG162" s="35" t="str">
        <f t="shared" si="6"/>
        <v>проверка пройдена</v>
      </c>
      <c r="AH162" s="21" t="str">
        <f>IF(B162=VLOOKUP(B162,'Списки (не редактирутся)'!A:A,1,0),"проверка пройдена","проверьте или заполните графу 02")</f>
        <v>проверка пройдена</v>
      </c>
    </row>
    <row r="163" spans="1:34" ht="31.5" x14ac:dyDescent="0.3">
      <c r="A163" s="36" t="s">
        <v>90</v>
      </c>
      <c r="B163" s="37" t="s">
        <v>666</v>
      </c>
      <c r="C163" s="10" t="s">
        <v>107</v>
      </c>
      <c r="D163" s="16" t="s">
        <v>799</v>
      </c>
      <c r="E163" s="13">
        <v>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5" t="str">
        <f t="shared" si="8"/>
        <v>проверка пройдена</v>
      </c>
      <c r="AG163" s="35" t="str">
        <f t="shared" si="6"/>
        <v>проверка пройдена</v>
      </c>
      <c r="AH163" s="21" t="str">
        <f>IF(B163=VLOOKUP(B163,'Списки (не редактирутся)'!A:A,1,0),"проверка пройдена","проверьте или заполните графу 02")</f>
        <v>проверка пройдена</v>
      </c>
    </row>
    <row r="164" spans="1:34" ht="31.5" x14ac:dyDescent="0.3">
      <c r="A164" s="36" t="s">
        <v>90</v>
      </c>
      <c r="B164" s="37" t="s">
        <v>666</v>
      </c>
      <c r="C164" s="10" t="s">
        <v>108</v>
      </c>
      <c r="D164" s="16" t="s">
        <v>796</v>
      </c>
      <c r="E164" s="13">
        <v>0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5" t="str">
        <f t="shared" si="8"/>
        <v>проверка пройдена</v>
      </c>
      <c r="AG164" s="35" t="str">
        <f t="shared" si="6"/>
        <v>проверка пройдена</v>
      </c>
      <c r="AH164" s="21" t="str">
        <f>IF(B164=VLOOKUP(B164,'Списки (не редактирутся)'!A:A,1,0),"проверка пройдена","проверьте или заполните графу 02")</f>
        <v>проверка пройдена</v>
      </c>
    </row>
    <row r="165" spans="1:34" ht="31.5" x14ac:dyDescent="0.3">
      <c r="A165" s="36" t="s">
        <v>90</v>
      </c>
      <c r="B165" s="37" t="s">
        <v>666</v>
      </c>
      <c r="C165" s="10" t="s">
        <v>109</v>
      </c>
      <c r="D165" s="16" t="s">
        <v>795</v>
      </c>
      <c r="E165" s="13">
        <v>0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5" t="str">
        <f t="shared" si="8"/>
        <v>проверка пройдена</v>
      </c>
      <c r="AG165" s="35" t="str">
        <f t="shared" si="6"/>
        <v>проверка пройдена</v>
      </c>
      <c r="AH165" s="21" t="str">
        <f>IF(B165=VLOOKUP(B165,'Списки (не редактирутся)'!A:A,1,0),"проверка пройдена","проверьте или заполните графу 02")</f>
        <v>проверка пройдена</v>
      </c>
    </row>
    <row r="166" spans="1:34" ht="31.5" x14ac:dyDescent="0.3">
      <c r="A166" s="36" t="s">
        <v>90</v>
      </c>
      <c r="B166" s="37" t="s">
        <v>666</v>
      </c>
      <c r="C166" s="10" t="s">
        <v>110</v>
      </c>
      <c r="D166" s="16" t="s">
        <v>794</v>
      </c>
      <c r="E166" s="13">
        <v>0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5" t="str">
        <f t="shared" si="8"/>
        <v>проверка пройдена</v>
      </c>
      <c r="AG166" s="35" t="str">
        <f t="shared" si="6"/>
        <v>проверка пройдена</v>
      </c>
      <c r="AH166" s="21" t="str">
        <f>IF(B166=VLOOKUP(B166,'Списки (не редактирутся)'!A:A,1,0),"проверка пройдена","проверьте или заполните графу 02")</f>
        <v>проверка пройдена</v>
      </c>
    </row>
    <row r="167" spans="1:34" ht="31.5" x14ac:dyDescent="0.3">
      <c r="A167" s="36" t="s">
        <v>90</v>
      </c>
      <c r="B167" s="37" t="s">
        <v>666</v>
      </c>
      <c r="C167" s="10" t="s">
        <v>111</v>
      </c>
      <c r="D167" s="16" t="s">
        <v>800</v>
      </c>
      <c r="E167" s="13">
        <v>0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5" t="str">
        <f t="shared" si="8"/>
        <v>проверка пройдена</v>
      </c>
      <c r="AG167" s="35" t="str">
        <f t="shared" si="6"/>
        <v>проверка пройдена</v>
      </c>
      <c r="AH167" s="21" t="str">
        <f>IF(B167=VLOOKUP(B167,'Списки (не редактирутся)'!A:A,1,0),"проверка пройдена","проверьте или заполните графу 02")</f>
        <v>проверка пройдена</v>
      </c>
    </row>
    <row r="168" spans="1:34" ht="31.5" x14ac:dyDescent="0.3">
      <c r="A168" s="36" t="s">
        <v>90</v>
      </c>
      <c r="B168" s="37" t="s">
        <v>666</v>
      </c>
      <c r="C168" s="10" t="s">
        <v>112</v>
      </c>
      <c r="D168" s="16" t="s">
        <v>798</v>
      </c>
      <c r="E168" s="13">
        <v>0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5" t="str">
        <f t="shared" si="8"/>
        <v>проверка пройдена</v>
      </c>
      <c r="AG168" s="35" t="str">
        <f t="shared" si="6"/>
        <v>проверка пройдена</v>
      </c>
      <c r="AH168" s="21" t="str">
        <f>IF(B168=VLOOKUP(B168,'Списки (не редактирутся)'!A:A,1,0),"проверка пройдена","проверьте или заполните графу 02")</f>
        <v>проверка пройдена</v>
      </c>
    </row>
    <row r="169" spans="1:34" ht="63" x14ac:dyDescent="0.3">
      <c r="A169" s="36" t="s">
        <v>90</v>
      </c>
      <c r="B169" s="37" t="s">
        <v>666</v>
      </c>
      <c r="C169" s="10" t="s">
        <v>113</v>
      </c>
      <c r="D169" s="16" t="s">
        <v>170</v>
      </c>
      <c r="E169" s="13">
        <v>0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5" t="str">
        <f t="shared" si="8"/>
        <v>проверка пройдена</v>
      </c>
      <c r="AG169" s="35" t="str">
        <f t="shared" si="6"/>
        <v>проверка пройдена</v>
      </c>
      <c r="AH169" s="21" t="str">
        <f>IF(B169=VLOOKUP(B169,'Списки (не редактирутся)'!A:A,1,0),"проверка пройдена","проверьте или заполните графу 02")</f>
        <v>проверка пройдена</v>
      </c>
    </row>
    <row r="170" spans="1:34" ht="78.75" x14ac:dyDescent="0.3">
      <c r="A170" s="36" t="s">
        <v>90</v>
      </c>
      <c r="B170" s="37" t="s">
        <v>666</v>
      </c>
      <c r="C170" s="10" t="s">
        <v>114</v>
      </c>
      <c r="D170" s="16" t="s">
        <v>171</v>
      </c>
      <c r="E170" s="13">
        <v>0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5" t="str">
        <f t="shared" si="8"/>
        <v>проверка пройдена</v>
      </c>
      <c r="AG170" s="35" t="str">
        <f t="shared" si="6"/>
        <v>проверка пройдена</v>
      </c>
      <c r="AH170" s="21" t="str">
        <f>IF(B170=VLOOKUP(B170,'Списки (не редактирутся)'!A:A,1,0),"проверка пройдена","проверьте или заполните графу 02")</f>
        <v>проверка пройдена</v>
      </c>
    </row>
    <row r="171" spans="1:34" ht="105.75" customHeight="1" x14ac:dyDescent="0.3">
      <c r="A171" s="5"/>
      <c r="B171" s="5"/>
      <c r="C171" s="17" t="s">
        <v>115</v>
      </c>
      <c r="D171" s="18" t="s">
        <v>779</v>
      </c>
      <c r="E171" s="19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71" s="19" t="str">
        <f t="shared" ref="F171:AD171" si="9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71" s="19" t="str">
        <f t="shared" si="9"/>
        <v>проверка пройдена</v>
      </c>
      <c r="H171" s="19" t="str">
        <f t="shared" si="9"/>
        <v>проверка пройдена</v>
      </c>
      <c r="I171" s="19" t="str">
        <f t="shared" si="9"/>
        <v>проверка пройдена</v>
      </c>
      <c r="J171" s="19" t="str">
        <f t="shared" si="9"/>
        <v>проверка пройдена</v>
      </c>
      <c r="K171" s="19" t="str">
        <f t="shared" si="9"/>
        <v>проверка пройдена</v>
      </c>
      <c r="L171" s="19" t="str">
        <f t="shared" si="9"/>
        <v>проверка пройдена</v>
      </c>
      <c r="M171" s="19" t="str">
        <f t="shared" si="9"/>
        <v>проверка пройдена</v>
      </c>
      <c r="N171" s="19" t="str">
        <f t="shared" si="9"/>
        <v>проверка пройдена</v>
      </c>
      <c r="O171" s="19" t="str">
        <f t="shared" si="9"/>
        <v>проверка пройдена</v>
      </c>
      <c r="P171" s="19" t="str">
        <f t="shared" si="9"/>
        <v>проверка пройдена</v>
      </c>
      <c r="Q171" s="19" t="str">
        <f t="shared" si="9"/>
        <v>проверка пройдена</v>
      </c>
      <c r="R171" s="19" t="str">
        <f t="shared" si="9"/>
        <v>проверка пройдена</v>
      </c>
      <c r="S171" s="19" t="str">
        <f t="shared" si="9"/>
        <v>проверка пройдена</v>
      </c>
      <c r="T171" s="19" t="str">
        <f t="shared" si="9"/>
        <v>проверка пройдена</v>
      </c>
      <c r="U171" s="19" t="str">
        <f t="shared" si="9"/>
        <v>проверка пройдена</v>
      </c>
      <c r="V171" s="19" t="str">
        <f t="shared" si="9"/>
        <v>проверка пройдена</v>
      </c>
      <c r="W171" s="19" t="str">
        <f t="shared" si="9"/>
        <v>проверка пройдена</v>
      </c>
      <c r="X171" s="19" t="str">
        <f t="shared" si="9"/>
        <v>проверка пройдена</v>
      </c>
      <c r="Y171" s="19" t="str">
        <f t="shared" si="9"/>
        <v>проверка пройдена</v>
      </c>
      <c r="Z171" s="19" t="str">
        <f t="shared" si="9"/>
        <v>проверка пройдена</v>
      </c>
      <c r="AA171" s="19" t="str">
        <f t="shared" si="9"/>
        <v>проверка пройдена</v>
      </c>
      <c r="AB171" s="19" t="str">
        <f t="shared" si="9"/>
        <v>проверка пройдена</v>
      </c>
      <c r="AC171" s="19" t="str">
        <f t="shared" si="9"/>
        <v>проверка пройдена</v>
      </c>
      <c r="AD171" s="19" t="str">
        <f t="shared" si="9"/>
        <v>проверка пройдена</v>
      </c>
      <c r="AE171" s="20"/>
      <c r="AF171" s="7"/>
      <c r="AG171" s="7"/>
      <c r="AH171" s="21"/>
    </row>
    <row r="172" spans="1:34" x14ac:dyDescent="0.3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23" customWidth="1"/>
    <col min="2" max="2" width="77.7109375" style="24" customWidth="1"/>
    <col min="3" max="3" width="33.140625" style="24" customWidth="1"/>
    <col min="4" max="4" width="9.140625" style="24"/>
    <col min="5" max="5" width="13.85546875" style="24" customWidth="1"/>
    <col min="6" max="6" width="9.140625" style="24"/>
    <col min="7" max="7" width="39.140625" style="24" bestFit="1" customWidth="1"/>
    <col min="8" max="16384" width="9.140625" style="24"/>
  </cols>
  <sheetData>
    <row r="1" spans="1:12" x14ac:dyDescent="0.2">
      <c r="A1" s="31" t="s">
        <v>763</v>
      </c>
      <c r="B1" s="32" t="s">
        <v>764</v>
      </c>
      <c r="C1" s="32" t="s">
        <v>0</v>
      </c>
      <c r="E1" s="24" t="s">
        <v>5</v>
      </c>
      <c r="G1" s="24" t="s">
        <v>91</v>
      </c>
      <c r="I1" s="24" t="s">
        <v>102</v>
      </c>
      <c r="K1" s="25" t="s">
        <v>9</v>
      </c>
      <c r="L1" s="26" t="s">
        <v>134</v>
      </c>
    </row>
    <row r="2" spans="1:12" x14ac:dyDescent="0.2">
      <c r="A2" s="33" t="s">
        <v>181</v>
      </c>
      <c r="B2" s="33" t="s">
        <v>182</v>
      </c>
      <c r="C2" s="32" t="s">
        <v>1</v>
      </c>
      <c r="E2" s="24" t="s">
        <v>16</v>
      </c>
      <c r="G2" s="24" t="s">
        <v>18</v>
      </c>
      <c r="I2" s="24" t="s">
        <v>94</v>
      </c>
      <c r="K2" s="25" t="s">
        <v>10</v>
      </c>
      <c r="L2" s="27" t="s">
        <v>135</v>
      </c>
    </row>
    <row r="3" spans="1:12" x14ac:dyDescent="0.2">
      <c r="A3" s="33" t="s">
        <v>183</v>
      </c>
      <c r="B3" s="33" t="s">
        <v>182</v>
      </c>
      <c r="C3" s="32" t="s">
        <v>2</v>
      </c>
      <c r="E3" s="24" t="s">
        <v>6</v>
      </c>
      <c r="G3" s="24" t="s">
        <v>180</v>
      </c>
      <c r="I3" s="24" t="s">
        <v>95</v>
      </c>
      <c r="K3" s="25" t="s">
        <v>11</v>
      </c>
      <c r="L3" s="27" t="s">
        <v>136</v>
      </c>
    </row>
    <row r="4" spans="1:12" x14ac:dyDescent="0.2">
      <c r="A4" s="33" t="s">
        <v>184</v>
      </c>
      <c r="B4" s="33" t="s">
        <v>182</v>
      </c>
      <c r="C4" s="32" t="s">
        <v>3</v>
      </c>
      <c r="G4" s="24" t="s">
        <v>19</v>
      </c>
      <c r="I4" s="24" t="s">
        <v>96</v>
      </c>
      <c r="K4" s="25" t="s">
        <v>12</v>
      </c>
      <c r="L4" s="27" t="s">
        <v>14</v>
      </c>
    </row>
    <row r="5" spans="1:12" x14ac:dyDescent="0.2">
      <c r="A5" s="33" t="s">
        <v>185</v>
      </c>
      <c r="B5" s="33" t="s">
        <v>182</v>
      </c>
      <c r="C5" s="32" t="s">
        <v>4</v>
      </c>
      <c r="G5" s="24" t="s">
        <v>20</v>
      </c>
      <c r="I5" s="24" t="s">
        <v>97</v>
      </c>
      <c r="K5" s="25" t="s">
        <v>13</v>
      </c>
      <c r="L5" s="27" t="s">
        <v>17</v>
      </c>
    </row>
    <row r="6" spans="1:12" x14ac:dyDescent="0.2">
      <c r="A6" s="33" t="s">
        <v>186</v>
      </c>
      <c r="B6" s="33" t="s">
        <v>187</v>
      </c>
      <c r="C6" s="32"/>
      <c r="G6" s="24" t="s">
        <v>21</v>
      </c>
      <c r="I6" s="24" t="s">
        <v>98</v>
      </c>
      <c r="K6" s="28" t="s">
        <v>105</v>
      </c>
      <c r="L6" s="29" t="s">
        <v>172</v>
      </c>
    </row>
    <row r="7" spans="1:12" x14ac:dyDescent="0.2">
      <c r="A7" s="33" t="s">
        <v>188</v>
      </c>
      <c r="B7" s="33" t="s">
        <v>189</v>
      </c>
      <c r="C7" s="32"/>
      <c r="G7" s="24" t="s">
        <v>22</v>
      </c>
      <c r="I7" s="24" t="s">
        <v>99</v>
      </c>
      <c r="K7" s="28" t="s">
        <v>106</v>
      </c>
      <c r="L7" s="29" t="s">
        <v>169</v>
      </c>
    </row>
    <row r="8" spans="1:12" x14ac:dyDescent="0.2">
      <c r="A8" s="33" t="s">
        <v>190</v>
      </c>
      <c r="B8" s="33" t="s">
        <v>189</v>
      </c>
      <c r="C8" s="32"/>
      <c r="G8" s="24" t="s">
        <v>23</v>
      </c>
      <c r="I8" s="24" t="s">
        <v>100</v>
      </c>
      <c r="K8" s="28" t="s">
        <v>107</v>
      </c>
      <c r="L8" s="29" t="s">
        <v>167</v>
      </c>
    </row>
    <row r="9" spans="1:12" x14ac:dyDescent="0.2">
      <c r="A9" s="33" t="s">
        <v>191</v>
      </c>
      <c r="B9" s="33" t="s">
        <v>189</v>
      </c>
      <c r="C9" s="32"/>
      <c r="G9" s="24" t="s">
        <v>24</v>
      </c>
      <c r="I9" s="24" t="s">
        <v>101</v>
      </c>
      <c r="K9" s="28" t="s">
        <v>108</v>
      </c>
      <c r="L9" s="29" t="s">
        <v>168</v>
      </c>
    </row>
    <row r="10" spans="1:12" x14ac:dyDescent="0.2">
      <c r="A10" s="33" t="s">
        <v>192</v>
      </c>
      <c r="B10" s="33" t="s">
        <v>189</v>
      </c>
      <c r="C10" s="32"/>
      <c r="G10" s="24" t="s">
        <v>25</v>
      </c>
      <c r="K10" s="28" t="s">
        <v>109</v>
      </c>
      <c r="L10" s="29" t="s">
        <v>173</v>
      </c>
    </row>
    <row r="11" spans="1:12" x14ac:dyDescent="0.2">
      <c r="A11" s="33" t="s">
        <v>193</v>
      </c>
      <c r="B11" s="33" t="s">
        <v>189</v>
      </c>
      <c r="C11" s="32"/>
      <c r="G11" s="24" t="s">
        <v>26</v>
      </c>
      <c r="K11" s="28" t="s">
        <v>110</v>
      </c>
      <c r="L11" s="29" t="s">
        <v>174</v>
      </c>
    </row>
    <row r="12" spans="1:12" x14ac:dyDescent="0.2">
      <c r="A12" s="33" t="s">
        <v>194</v>
      </c>
      <c r="B12" s="33" t="s">
        <v>189</v>
      </c>
      <c r="C12" s="32"/>
      <c r="G12" s="24" t="s">
        <v>765</v>
      </c>
      <c r="K12" s="28" t="s">
        <v>111</v>
      </c>
      <c r="L12" s="29" t="s">
        <v>175</v>
      </c>
    </row>
    <row r="13" spans="1:12" x14ac:dyDescent="0.2">
      <c r="A13" s="33" t="s">
        <v>195</v>
      </c>
      <c r="B13" s="33" t="s">
        <v>189</v>
      </c>
      <c r="C13" s="32"/>
      <c r="G13" s="24" t="s">
        <v>766</v>
      </c>
      <c r="K13" s="28" t="s">
        <v>112</v>
      </c>
      <c r="L13" s="29" t="s">
        <v>176</v>
      </c>
    </row>
    <row r="14" spans="1:12" x14ac:dyDescent="0.2">
      <c r="A14" s="33" t="s">
        <v>196</v>
      </c>
      <c r="B14" s="33" t="s">
        <v>189</v>
      </c>
      <c r="C14" s="32"/>
      <c r="G14" s="24" t="s">
        <v>767</v>
      </c>
      <c r="K14" s="28" t="s">
        <v>113</v>
      </c>
      <c r="L14" s="30" t="s">
        <v>170</v>
      </c>
    </row>
    <row r="15" spans="1:12" x14ac:dyDescent="0.2">
      <c r="A15" s="33" t="s">
        <v>197</v>
      </c>
      <c r="B15" s="33" t="s">
        <v>189</v>
      </c>
      <c r="C15" s="32"/>
      <c r="G15" s="24" t="s">
        <v>773</v>
      </c>
      <c r="K15" s="28" t="s">
        <v>114</v>
      </c>
      <c r="L15" s="30" t="s">
        <v>171</v>
      </c>
    </row>
    <row r="16" spans="1:12" x14ac:dyDescent="0.2">
      <c r="A16" s="33" t="s">
        <v>198</v>
      </c>
      <c r="B16" s="33" t="s">
        <v>189</v>
      </c>
      <c r="C16" s="32"/>
      <c r="G16" s="24" t="s">
        <v>27</v>
      </c>
    </row>
    <row r="17" spans="1:7" x14ac:dyDescent="0.2">
      <c r="A17" s="33" t="s">
        <v>199</v>
      </c>
      <c r="B17" s="33" t="s">
        <v>189</v>
      </c>
      <c r="C17" s="32"/>
      <c r="G17" s="24" t="s">
        <v>28</v>
      </c>
    </row>
    <row r="18" spans="1:7" x14ac:dyDescent="0.2">
      <c r="A18" s="33" t="s">
        <v>200</v>
      </c>
      <c r="B18" s="33" t="s">
        <v>189</v>
      </c>
      <c r="C18" s="32"/>
      <c r="G18" s="24" t="s">
        <v>775</v>
      </c>
    </row>
    <row r="19" spans="1:7" x14ac:dyDescent="0.2">
      <c r="A19" s="33" t="s">
        <v>201</v>
      </c>
      <c r="B19" s="33" t="s">
        <v>189</v>
      </c>
      <c r="C19" s="32"/>
      <c r="G19" s="24" t="s">
        <v>29</v>
      </c>
    </row>
    <row r="20" spans="1:7" x14ac:dyDescent="0.2">
      <c r="A20" s="33" t="s">
        <v>202</v>
      </c>
      <c r="B20" s="33" t="s">
        <v>189</v>
      </c>
      <c r="C20" s="32"/>
      <c r="G20" s="24" t="s">
        <v>30</v>
      </c>
    </row>
    <row r="21" spans="1:7" x14ac:dyDescent="0.2">
      <c r="A21" s="33" t="s">
        <v>203</v>
      </c>
      <c r="B21" s="33" t="s">
        <v>189</v>
      </c>
      <c r="C21" s="32"/>
      <c r="G21" s="24" t="s">
        <v>768</v>
      </c>
    </row>
    <row r="22" spans="1:7" x14ac:dyDescent="0.2">
      <c r="A22" s="33" t="s">
        <v>204</v>
      </c>
      <c r="B22" s="33" t="s">
        <v>189</v>
      </c>
      <c r="C22" s="32"/>
      <c r="G22" s="24" t="s">
        <v>31</v>
      </c>
    </row>
    <row r="23" spans="1:7" x14ac:dyDescent="0.2">
      <c r="A23" s="33" t="s">
        <v>205</v>
      </c>
      <c r="B23" s="33" t="s">
        <v>189</v>
      </c>
      <c r="C23" s="32"/>
      <c r="G23" s="24" t="s">
        <v>32</v>
      </c>
    </row>
    <row r="24" spans="1:7" x14ac:dyDescent="0.2">
      <c r="A24" s="33" t="s">
        <v>206</v>
      </c>
      <c r="B24" s="33" t="s">
        <v>189</v>
      </c>
      <c r="C24" s="32"/>
      <c r="G24" s="24" t="s">
        <v>33</v>
      </c>
    </row>
    <row r="25" spans="1:7" x14ac:dyDescent="0.2">
      <c r="A25" s="33" t="s">
        <v>207</v>
      </c>
      <c r="B25" s="33" t="s">
        <v>189</v>
      </c>
      <c r="C25" s="32"/>
      <c r="G25" s="24" t="s">
        <v>34</v>
      </c>
    </row>
    <row r="26" spans="1:7" x14ac:dyDescent="0.2">
      <c r="A26" s="33" t="s">
        <v>208</v>
      </c>
      <c r="B26" s="33" t="s">
        <v>189</v>
      </c>
      <c r="C26" s="32"/>
      <c r="G26" s="24" t="s">
        <v>769</v>
      </c>
    </row>
    <row r="27" spans="1:7" x14ac:dyDescent="0.2">
      <c r="A27" s="33" t="s">
        <v>209</v>
      </c>
      <c r="B27" s="33" t="s">
        <v>189</v>
      </c>
      <c r="C27" s="32"/>
      <c r="G27" s="24" t="s">
        <v>35</v>
      </c>
    </row>
    <row r="28" spans="1:7" x14ac:dyDescent="0.2">
      <c r="A28" s="33" t="s">
        <v>210</v>
      </c>
      <c r="B28" s="33" t="s">
        <v>189</v>
      </c>
      <c r="C28" s="32"/>
      <c r="G28" s="24" t="s">
        <v>36</v>
      </c>
    </row>
    <row r="29" spans="1:7" x14ac:dyDescent="0.2">
      <c r="A29" s="33" t="s">
        <v>211</v>
      </c>
      <c r="B29" s="33" t="s">
        <v>189</v>
      </c>
      <c r="C29" s="32"/>
      <c r="G29" s="24" t="s">
        <v>37</v>
      </c>
    </row>
    <row r="30" spans="1:7" x14ac:dyDescent="0.2">
      <c r="A30" s="33" t="s">
        <v>212</v>
      </c>
      <c r="B30" s="33" t="s">
        <v>189</v>
      </c>
      <c r="C30" s="32"/>
      <c r="G30" s="24" t="s">
        <v>38</v>
      </c>
    </row>
    <row r="31" spans="1:7" x14ac:dyDescent="0.2">
      <c r="A31" s="33" t="s">
        <v>213</v>
      </c>
      <c r="B31" s="33" t="s">
        <v>189</v>
      </c>
      <c r="C31" s="32"/>
      <c r="G31" s="24" t="s">
        <v>39</v>
      </c>
    </row>
    <row r="32" spans="1:7" x14ac:dyDescent="0.2">
      <c r="A32" s="33" t="s">
        <v>214</v>
      </c>
      <c r="B32" s="33" t="s">
        <v>189</v>
      </c>
      <c r="C32" s="32"/>
      <c r="G32" s="24" t="s">
        <v>40</v>
      </c>
    </row>
    <row r="33" spans="1:7" x14ac:dyDescent="0.2">
      <c r="A33" s="33" t="s">
        <v>215</v>
      </c>
      <c r="B33" s="33" t="s">
        <v>189</v>
      </c>
      <c r="C33" s="32"/>
      <c r="G33" s="24" t="s">
        <v>41</v>
      </c>
    </row>
    <row r="34" spans="1:7" x14ac:dyDescent="0.2">
      <c r="A34" s="33" t="s">
        <v>216</v>
      </c>
      <c r="B34" s="33" t="s">
        <v>189</v>
      </c>
      <c r="C34" s="32"/>
      <c r="G34" s="24" t="s">
        <v>42</v>
      </c>
    </row>
    <row r="35" spans="1:7" x14ac:dyDescent="0.2">
      <c r="A35" s="33" t="s">
        <v>217</v>
      </c>
      <c r="B35" s="33" t="s">
        <v>189</v>
      </c>
      <c r="C35" s="32"/>
      <c r="G35" s="24" t="s">
        <v>774</v>
      </c>
    </row>
    <row r="36" spans="1:7" x14ac:dyDescent="0.2">
      <c r="A36" s="33" t="s">
        <v>218</v>
      </c>
      <c r="B36" s="33" t="s">
        <v>189</v>
      </c>
      <c r="C36" s="32"/>
      <c r="G36" s="24" t="s">
        <v>43</v>
      </c>
    </row>
    <row r="37" spans="1:7" x14ac:dyDescent="0.2">
      <c r="A37" s="33" t="s">
        <v>219</v>
      </c>
      <c r="B37" s="33" t="s">
        <v>189</v>
      </c>
      <c r="C37" s="32"/>
      <c r="G37" s="24" t="s">
        <v>15</v>
      </c>
    </row>
    <row r="38" spans="1:7" x14ac:dyDescent="0.2">
      <c r="A38" s="33" t="s">
        <v>220</v>
      </c>
      <c r="B38" s="33" t="s">
        <v>189</v>
      </c>
      <c r="C38" s="32"/>
      <c r="G38" s="24" t="s">
        <v>44</v>
      </c>
    </row>
    <row r="39" spans="1:7" x14ac:dyDescent="0.2">
      <c r="A39" s="33" t="s">
        <v>221</v>
      </c>
      <c r="B39" s="33" t="s">
        <v>189</v>
      </c>
      <c r="C39" s="32"/>
      <c r="G39" s="24" t="s">
        <v>45</v>
      </c>
    </row>
    <row r="40" spans="1:7" x14ac:dyDescent="0.2">
      <c r="A40" s="33" t="s">
        <v>222</v>
      </c>
      <c r="B40" s="33" t="s">
        <v>189</v>
      </c>
      <c r="C40" s="32"/>
      <c r="G40" s="24" t="s">
        <v>46</v>
      </c>
    </row>
    <row r="41" spans="1:7" x14ac:dyDescent="0.2">
      <c r="A41" s="33" t="s">
        <v>223</v>
      </c>
      <c r="B41" s="33" t="s">
        <v>189</v>
      </c>
      <c r="C41" s="32"/>
      <c r="G41" s="24" t="s">
        <v>47</v>
      </c>
    </row>
    <row r="42" spans="1:7" x14ac:dyDescent="0.2">
      <c r="A42" s="33" t="s">
        <v>224</v>
      </c>
      <c r="B42" s="33" t="s">
        <v>189</v>
      </c>
      <c r="C42" s="32"/>
      <c r="G42" s="24" t="s">
        <v>48</v>
      </c>
    </row>
    <row r="43" spans="1:7" x14ac:dyDescent="0.2">
      <c r="A43" s="33" t="s">
        <v>225</v>
      </c>
      <c r="B43" s="33" t="s">
        <v>189</v>
      </c>
      <c r="C43" s="32"/>
      <c r="G43" s="24" t="s">
        <v>49</v>
      </c>
    </row>
    <row r="44" spans="1:7" x14ac:dyDescent="0.2">
      <c r="A44" s="33" t="s">
        <v>226</v>
      </c>
      <c r="B44" s="33" t="s">
        <v>189</v>
      </c>
      <c r="C44" s="32"/>
      <c r="G44" s="24" t="s">
        <v>50</v>
      </c>
    </row>
    <row r="45" spans="1:7" x14ac:dyDescent="0.2">
      <c r="A45" s="33" t="s">
        <v>227</v>
      </c>
      <c r="B45" s="33" t="s">
        <v>189</v>
      </c>
      <c r="C45" s="32"/>
      <c r="G45" s="24" t="s">
        <v>51</v>
      </c>
    </row>
    <row r="46" spans="1:7" x14ac:dyDescent="0.2">
      <c r="A46" s="33" t="s">
        <v>228</v>
      </c>
      <c r="B46" s="33" t="s">
        <v>189</v>
      </c>
      <c r="C46" s="32"/>
      <c r="G46" s="24" t="s">
        <v>52</v>
      </c>
    </row>
    <row r="47" spans="1:7" x14ac:dyDescent="0.2">
      <c r="A47" s="33" t="s">
        <v>229</v>
      </c>
      <c r="B47" s="33" t="s">
        <v>189</v>
      </c>
      <c r="C47" s="32"/>
      <c r="G47" s="24" t="s">
        <v>53</v>
      </c>
    </row>
    <row r="48" spans="1:7" x14ac:dyDescent="0.2">
      <c r="A48" s="33" t="s">
        <v>230</v>
      </c>
      <c r="B48" s="33" t="s">
        <v>189</v>
      </c>
      <c r="C48" s="32"/>
      <c r="G48" s="24" t="s">
        <v>770</v>
      </c>
    </row>
    <row r="49" spans="1:7" x14ac:dyDescent="0.2">
      <c r="A49" s="33" t="s">
        <v>231</v>
      </c>
      <c r="B49" s="33" t="s">
        <v>232</v>
      </c>
      <c r="C49" s="32"/>
      <c r="G49" s="24" t="s">
        <v>54</v>
      </c>
    </row>
    <row r="50" spans="1:7" x14ac:dyDescent="0.2">
      <c r="A50" s="33" t="s">
        <v>233</v>
      </c>
      <c r="B50" s="33" t="s">
        <v>232</v>
      </c>
      <c r="C50" s="32"/>
      <c r="G50" s="24" t="s">
        <v>55</v>
      </c>
    </row>
    <row r="51" spans="1:7" x14ac:dyDescent="0.2">
      <c r="A51" s="33" t="s">
        <v>234</v>
      </c>
      <c r="B51" s="33" t="s">
        <v>232</v>
      </c>
      <c r="C51" s="32"/>
      <c r="G51" s="24" t="s">
        <v>56</v>
      </c>
    </row>
    <row r="52" spans="1:7" x14ac:dyDescent="0.2">
      <c r="A52" s="33" t="s">
        <v>235</v>
      </c>
      <c r="B52" s="33" t="s">
        <v>232</v>
      </c>
      <c r="C52" s="32"/>
      <c r="G52" s="24" t="s">
        <v>57</v>
      </c>
    </row>
    <row r="53" spans="1:7" x14ac:dyDescent="0.2">
      <c r="A53" s="33" t="s">
        <v>236</v>
      </c>
      <c r="B53" s="33" t="s">
        <v>232</v>
      </c>
      <c r="C53" s="32"/>
      <c r="G53" s="24" t="s">
        <v>58</v>
      </c>
    </row>
    <row r="54" spans="1:7" x14ac:dyDescent="0.2">
      <c r="A54" s="33" t="s">
        <v>237</v>
      </c>
      <c r="B54" s="33" t="s">
        <v>232</v>
      </c>
      <c r="C54" s="32"/>
      <c r="G54" s="24" t="s">
        <v>59</v>
      </c>
    </row>
    <row r="55" spans="1:7" x14ac:dyDescent="0.2">
      <c r="A55" s="33" t="s">
        <v>238</v>
      </c>
      <c r="B55" s="33" t="s">
        <v>232</v>
      </c>
      <c r="C55" s="32"/>
      <c r="G55" s="24" t="s">
        <v>60</v>
      </c>
    </row>
    <row r="56" spans="1:7" x14ac:dyDescent="0.2">
      <c r="A56" s="33" t="s">
        <v>239</v>
      </c>
      <c r="B56" s="33" t="s">
        <v>232</v>
      </c>
      <c r="C56" s="32"/>
      <c r="G56" s="24" t="s">
        <v>61</v>
      </c>
    </row>
    <row r="57" spans="1:7" x14ac:dyDescent="0.2">
      <c r="A57" s="33" t="s">
        <v>240</v>
      </c>
      <c r="B57" s="33" t="s">
        <v>232</v>
      </c>
      <c r="C57" s="32"/>
      <c r="G57" s="24" t="s">
        <v>62</v>
      </c>
    </row>
    <row r="58" spans="1:7" x14ac:dyDescent="0.2">
      <c r="A58" s="33" t="s">
        <v>241</v>
      </c>
      <c r="B58" s="33" t="s">
        <v>232</v>
      </c>
      <c r="C58" s="32"/>
      <c r="G58" s="24" t="s">
        <v>63</v>
      </c>
    </row>
    <row r="59" spans="1:7" x14ac:dyDescent="0.2">
      <c r="A59" s="33" t="s">
        <v>242</v>
      </c>
      <c r="B59" s="33" t="s">
        <v>232</v>
      </c>
      <c r="C59" s="32"/>
      <c r="G59" s="24" t="s">
        <v>64</v>
      </c>
    </row>
    <row r="60" spans="1:7" x14ac:dyDescent="0.2">
      <c r="A60" s="33" t="s">
        <v>243</v>
      </c>
      <c r="B60" s="33" t="s">
        <v>232</v>
      </c>
      <c r="C60" s="32"/>
      <c r="G60" s="24" t="s">
        <v>65</v>
      </c>
    </row>
    <row r="61" spans="1:7" x14ac:dyDescent="0.2">
      <c r="A61" s="33" t="s">
        <v>244</v>
      </c>
      <c r="B61" s="33" t="s">
        <v>232</v>
      </c>
      <c r="C61" s="32"/>
      <c r="G61" s="24" t="s">
        <v>66</v>
      </c>
    </row>
    <row r="62" spans="1:7" x14ac:dyDescent="0.2">
      <c r="A62" s="33" t="s">
        <v>245</v>
      </c>
      <c r="B62" s="33" t="s">
        <v>232</v>
      </c>
      <c r="C62" s="32"/>
      <c r="G62" s="24" t="s">
        <v>67</v>
      </c>
    </row>
    <row r="63" spans="1:7" x14ac:dyDescent="0.2">
      <c r="A63" s="33" t="s">
        <v>246</v>
      </c>
      <c r="B63" s="33" t="s">
        <v>247</v>
      </c>
      <c r="C63" s="32"/>
      <c r="G63" s="24" t="s">
        <v>93</v>
      </c>
    </row>
    <row r="64" spans="1:7" x14ac:dyDescent="0.2">
      <c r="A64" s="33" t="s">
        <v>248</v>
      </c>
      <c r="B64" s="33" t="s">
        <v>247</v>
      </c>
      <c r="C64" s="32"/>
      <c r="G64" s="24" t="s">
        <v>68</v>
      </c>
    </row>
    <row r="65" spans="1:7" x14ac:dyDescent="0.2">
      <c r="A65" s="33" t="s">
        <v>249</v>
      </c>
      <c r="B65" s="33" t="s">
        <v>247</v>
      </c>
      <c r="C65" s="32"/>
      <c r="G65" s="24" t="s">
        <v>69</v>
      </c>
    </row>
    <row r="66" spans="1:7" x14ac:dyDescent="0.2">
      <c r="A66" s="33" t="s">
        <v>250</v>
      </c>
      <c r="B66" s="33" t="s">
        <v>247</v>
      </c>
      <c r="C66" s="32"/>
      <c r="G66" s="24" t="s">
        <v>70</v>
      </c>
    </row>
    <row r="67" spans="1:7" x14ac:dyDescent="0.2">
      <c r="A67" s="33" t="s">
        <v>251</v>
      </c>
      <c r="B67" s="33" t="s">
        <v>247</v>
      </c>
      <c r="C67" s="32"/>
      <c r="G67" s="24" t="s">
        <v>71</v>
      </c>
    </row>
    <row r="68" spans="1:7" x14ac:dyDescent="0.2">
      <c r="A68" s="33" t="s">
        <v>252</v>
      </c>
      <c r="B68" s="33" t="s">
        <v>253</v>
      </c>
      <c r="C68" s="32"/>
      <c r="G68" s="24" t="s">
        <v>72</v>
      </c>
    </row>
    <row r="69" spans="1:7" x14ac:dyDescent="0.2">
      <c r="A69" s="33" t="s">
        <v>254</v>
      </c>
      <c r="B69" s="33" t="s">
        <v>253</v>
      </c>
      <c r="C69" s="32"/>
      <c r="G69" s="24" t="s">
        <v>73</v>
      </c>
    </row>
    <row r="70" spans="1:7" x14ac:dyDescent="0.2">
      <c r="A70" s="33" t="s">
        <v>255</v>
      </c>
      <c r="B70" s="33" t="s">
        <v>253</v>
      </c>
      <c r="C70" s="32"/>
      <c r="G70" s="24" t="s">
        <v>74</v>
      </c>
    </row>
    <row r="71" spans="1:7" x14ac:dyDescent="0.2">
      <c r="A71" s="33" t="s">
        <v>256</v>
      </c>
      <c r="B71" s="33" t="s">
        <v>253</v>
      </c>
      <c r="C71" s="32"/>
      <c r="G71" s="24" t="s">
        <v>75</v>
      </c>
    </row>
    <row r="72" spans="1:7" x14ac:dyDescent="0.2">
      <c r="A72" s="33" t="s">
        <v>257</v>
      </c>
      <c r="B72" s="33" t="s">
        <v>253</v>
      </c>
      <c r="C72" s="32"/>
      <c r="G72" s="24" t="s">
        <v>76</v>
      </c>
    </row>
    <row r="73" spans="1:7" x14ac:dyDescent="0.2">
      <c r="A73" s="33" t="s">
        <v>258</v>
      </c>
      <c r="B73" s="33" t="s">
        <v>253</v>
      </c>
      <c r="C73" s="32"/>
      <c r="G73" s="24" t="s">
        <v>77</v>
      </c>
    </row>
    <row r="74" spans="1:7" x14ac:dyDescent="0.2">
      <c r="A74" s="33" t="s">
        <v>259</v>
      </c>
      <c r="B74" s="33" t="s">
        <v>253</v>
      </c>
      <c r="C74" s="32"/>
      <c r="G74" s="24" t="s">
        <v>78</v>
      </c>
    </row>
    <row r="75" spans="1:7" x14ac:dyDescent="0.2">
      <c r="A75" s="32" t="s">
        <v>783</v>
      </c>
      <c r="B75" s="33" t="s">
        <v>253</v>
      </c>
      <c r="C75" s="32"/>
      <c r="G75" s="24" t="s">
        <v>79</v>
      </c>
    </row>
    <row r="76" spans="1:7" x14ac:dyDescent="0.2">
      <c r="A76" s="33" t="s">
        <v>260</v>
      </c>
      <c r="B76" s="33" t="s">
        <v>253</v>
      </c>
      <c r="C76" s="32"/>
      <c r="G76" s="24" t="s">
        <v>80</v>
      </c>
    </row>
    <row r="77" spans="1:7" x14ac:dyDescent="0.2">
      <c r="A77" s="33" t="s">
        <v>261</v>
      </c>
      <c r="B77" s="33" t="s">
        <v>253</v>
      </c>
      <c r="C77" s="32"/>
      <c r="G77" s="24" t="s">
        <v>81</v>
      </c>
    </row>
    <row r="78" spans="1:7" x14ac:dyDescent="0.2">
      <c r="A78" s="33" t="s">
        <v>262</v>
      </c>
      <c r="B78" s="33" t="s">
        <v>253</v>
      </c>
      <c r="C78" s="32"/>
      <c r="G78" s="24" t="s">
        <v>82</v>
      </c>
    </row>
    <row r="79" spans="1:7" x14ac:dyDescent="0.2">
      <c r="A79" s="33" t="s">
        <v>263</v>
      </c>
      <c r="B79" s="33" t="s">
        <v>253</v>
      </c>
      <c r="C79" s="32"/>
      <c r="G79" s="24" t="s">
        <v>83</v>
      </c>
    </row>
    <row r="80" spans="1:7" x14ac:dyDescent="0.2">
      <c r="A80" s="33" t="s">
        <v>264</v>
      </c>
      <c r="B80" s="33" t="s">
        <v>253</v>
      </c>
      <c r="C80" s="32"/>
      <c r="G80" s="24" t="s">
        <v>771</v>
      </c>
    </row>
    <row r="81" spans="1:7" x14ac:dyDescent="0.2">
      <c r="A81" s="33" t="s">
        <v>265</v>
      </c>
      <c r="B81" s="33" t="s">
        <v>253</v>
      </c>
      <c r="C81" s="32"/>
      <c r="G81" s="24" t="s">
        <v>84</v>
      </c>
    </row>
    <row r="82" spans="1:7" x14ac:dyDescent="0.2">
      <c r="A82" s="33" t="s">
        <v>266</v>
      </c>
      <c r="B82" s="33" t="s">
        <v>253</v>
      </c>
      <c r="C82" s="32"/>
      <c r="G82" s="24" t="s">
        <v>85</v>
      </c>
    </row>
    <row r="83" spans="1:7" x14ac:dyDescent="0.2">
      <c r="A83" s="33" t="s">
        <v>267</v>
      </c>
      <c r="B83" s="33" t="s">
        <v>253</v>
      </c>
      <c r="C83" s="32"/>
      <c r="G83" s="24" t="s">
        <v>772</v>
      </c>
    </row>
    <row r="84" spans="1:7" x14ac:dyDescent="0.2">
      <c r="A84" s="33" t="s">
        <v>268</v>
      </c>
      <c r="B84" s="33" t="s">
        <v>253</v>
      </c>
      <c r="C84" s="32"/>
      <c r="G84" s="24" t="s">
        <v>776</v>
      </c>
    </row>
    <row r="85" spans="1:7" x14ac:dyDescent="0.2">
      <c r="A85" s="33" t="s">
        <v>269</v>
      </c>
      <c r="B85" s="33" t="s">
        <v>253</v>
      </c>
      <c r="C85" s="32"/>
      <c r="G85" s="24" t="s">
        <v>86</v>
      </c>
    </row>
    <row r="86" spans="1:7" x14ac:dyDescent="0.2">
      <c r="A86" s="33" t="s">
        <v>270</v>
      </c>
      <c r="B86" s="33" t="s">
        <v>253</v>
      </c>
      <c r="C86" s="32"/>
      <c r="G86" s="24" t="s">
        <v>87</v>
      </c>
    </row>
    <row r="87" spans="1:7" x14ac:dyDescent="0.2">
      <c r="A87" s="33" t="s">
        <v>271</v>
      </c>
      <c r="B87" s="33" t="s">
        <v>253</v>
      </c>
      <c r="C87" s="32"/>
      <c r="G87" s="24" t="s">
        <v>88</v>
      </c>
    </row>
    <row r="88" spans="1:7" x14ac:dyDescent="0.2">
      <c r="A88" s="33" t="s">
        <v>272</v>
      </c>
      <c r="B88" s="33" t="s">
        <v>253</v>
      </c>
      <c r="C88" s="32"/>
      <c r="G88" s="24" t="s">
        <v>92</v>
      </c>
    </row>
    <row r="89" spans="1:7" x14ac:dyDescent="0.2">
      <c r="A89" s="33" t="s">
        <v>273</v>
      </c>
      <c r="B89" s="33" t="s">
        <v>253</v>
      </c>
      <c r="C89" s="32"/>
      <c r="G89" s="24" t="s">
        <v>89</v>
      </c>
    </row>
    <row r="90" spans="1:7" x14ac:dyDescent="0.2">
      <c r="A90" s="33" t="s">
        <v>274</v>
      </c>
      <c r="B90" s="33" t="s">
        <v>253</v>
      </c>
      <c r="C90" s="32"/>
      <c r="G90" s="24" t="s">
        <v>90</v>
      </c>
    </row>
    <row r="91" spans="1:7" x14ac:dyDescent="0.2">
      <c r="A91" s="33" t="s">
        <v>275</v>
      </c>
      <c r="B91" s="33" t="s">
        <v>253</v>
      </c>
      <c r="C91" s="32"/>
    </row>
    <row r="92" spans="1:7" x14ac:dyDescent="0.2">
      <c r="A92" s="33" t="s">
        <v>276</v>
      </c>
      <c r="B92" s="33" t="s">
        <v>253</v>
      </c>
      <c r="C92" s="32"/>
    </row>
    <row r="93" spans="1:7" x14ac:dyDescent="0.2">
      <c r="A93" s="33" t="s">
        <v>277</v>
      </c>
      <c r="B93" s="33" t="s">
        <v>253</v>
      </c>
      <c r="C93" s="32"/>
    </row>
    <row r="94" spans="1:7" x14ac:dyDescent="0.2">
      <c r="A94" s="33" t="s">
        <v>278</v>
      </c>
      <c r="B94" s="33" t="s">
        <v>279</v>
      </c>
      <c r="C94" s="32"/>
    </row>
    <row r="95" spans="1:7" x14ac:dyDescent="0.2">
      <c r="A95" s="33" t="s">
        <v>280</v>
      </c>
      <c r="B95" s="33" t="s">
        <v>279</v>
      </c>
      <c r="C95" s="32"/>
    </row>
    <row r="96" spans="1:7" x14ac:dyDescent="0.2">
      <c r="A96" s="33" t="s">
        <v>281</v>
      </c>
      <c r="B96" s="33" t="s">
        <v>279</v>
      </c>
      <c r="C96" s="32"/>
    </row>
    <row r="97" spans="1:3" x14ac:dyDescent="0.2">
      <c r="A97" s="33" t="s">
        <v>282</v>
      </c>
      <c r="B97" s="33" t="s">
        <v>279</v>
      </c>
      <c r="C97" s="32"/>
    </row>
    <row r="98" spans="1:3" x14ac:dyDescent="0.2">
      <c r="A98" s="33" t="s">
        <v>283</v>
      </c>
      <c r="B98" s="33" t="s">
        <v>279</v>
      </c>
      <c r="C98" s="32"/>
    </row>
    <row r="99" spans="1:3" x14ac:dyDescent="0.2">
      <c r="A99" s="33" t="s">
        <v>284</v>
      </c>
      <c r="B99" s="33" t="s">
        <v>279</v>
      </c>
      <c r="C99" s="32"/>
    </row>
    <row r="100" spans="1:3" x14ac:dyDescent="0.2">
      <c r="A100" s="33" t="s">
        <v>285</v>
      </c>
      <c r="B100" s="33" t="s">
        <v>279</v>
      </c>
      <c r="C100" s="32"/>
    </row>
    <row r="101" spans="1:3" x14ac:dyDescent="0.2">
      <c r="A101" s="33" t="s">
        <v>286</v>
      </c>
      <c r="B101" s="33" t="s">
        <v>279</v>
      </c>
      <c r="C101" s="32"/>
    </row>
    <row r="102" spans="1:3" x14ac:dyDescent="0.2">
      <c r="A102" s="33" t="s">
        <v>287</v>
      </c>
      <c r="B102" s="33" t="s">
        <v>279</v>
      </c>
      <c r="C102" s="32"/>
    </row>
    <row r="103" spans="1:3" x14ac:dyDescent="0.2">
      <c r="A103" s="33" t="s">
        <v>288</v>
      </c>
      <c r="B103" s="33" t="s">
        <v>279</v>
      </c>
      <c r="C103" s="32"/>
    </row>
    <row r="104" spans="1:3" x14ac:dyDescent="0.2">
      <c r="A104" s="33" t="s">
        <v>289</v>
      </c>
      <c r="B104" s="33" t="s">
        <v>279</v>
      </c>
      <c r="C104" s="32"/>
    </row>
    <row r="105" spans="1:3" x14ac:dyDescent="0.2">
      <c r="A105" s="33" t="s">
        <v>290</v>
      </c>
      <c r="B105" s="33" t="s">
        <v>279</v>
      </c>
      <c r="C105" s="32"/>
    </row>
    <row r="106" spans="1:3" x14ac:dyDescent="0.2">
      <c r="A106" s="33" t="s">
        <v>291</v>
      </c>
      <c r="B106" s="33" t="s">
        <v>292</v>
      </c>
      <c r="C106" s="32"/>
    </row>
    <row r="107" spans="1:3" x14ac:dyDescent="0.2">
      <c r="A107" s="33" t="s">
        <v>293</v>
      </c>
      <c r="B107" s="33" t="s">
        <v>292</v>
      </c>
      <c r="C107" s="32"/>
    </row>
    <row r="108" spans="1:3" x14ac:dyDescent="0.2">
      <c r="A108" s="33" t="s">
        <v>294</v>
      </c>
      <c r="B108" s="33" t="s">
        <v>292</v>
      </c>
      <c r="C108" s="32"/>
    </row>
    <row r="109" spans="1:3" x14ac:dyDescent="0.2">
      <c r="A109" s="33" t="s">
        <v>295</v>
      </c>
      <c r="B109" s="33" t="s">
        <v>292</v>
      </c>
      <c r="C109" s="32"/>
    </row>
    <row r="110" spans="1:3" x14ac:dyDescent="0.2">
      <c r="A110" s="33" t="s">
        <v>296</v>
      </c>
      <c r="B110" s="33" t="s">
        <v>292</v>
      </c>
      <c r="C110" s="32"/>
    </row>
    <row r="111" spans="1:3" x14ac:dyDescent="0.2">
      <c r="A111" s="33" t="s">
        <v>297</v>
      </c>
      <c r="B111" s="33" t="s">
        <v>292</v>
      </c>
      <c r="C111" s="32"/>
    </row>
    <row r="112" spans="1:3" x14ac:dyDescent="0.2">
      <c r="A112" s="32" t="s">
        <v>784</v>
      </c>
      <c r="B112" s="33" t="s">
        <v>292</v>
      </c>
      <c r="C112" s="32"/>
    </row>
    <row r="113" spans="1:3" x14ac:dyDescent="0.2">
      <c r="A113" s="33" t="s">
        <v>298</v>
      </c>
      <c r="B113" s="33" t="s">
        <v>292</v>
      </c>
      <c r="C113" s="32"/>
    </row>
    <row r="114" spans="1:3" x14ac:dyDescent="0.2">
      <c r="A114" s="32" t="s">
        <v>785</v>
      </c>
      <c r="B114" s="33" t="s">
        <v>292</v>
      </c>
      <c r="C114" s="32"/>
    </row>
    <row r="115" spans="1:3" x14ac:dyDescent="0.2">
      <c r="A115" s="33" t="s">
        <v>299</v>
      </c>
      <c r="B115" s="33" t="s">
        <v>292</v>
      </c>
      <c r="C115" s="32"/>
    </row>
    <row r="116" spans="1:3" x14ac:dyDescent="0.2">
      <c r="A116" s="33" t="s">
        <v>300</v>
      </c>
      <c r="B116" s="33" t="s">
        <v>292</v>
      </c>
      <c r="C116" s="32"/>
    </row>
    <row r="117" spans="1:3" x14ac:dyDescent="0.2">
      <c r="A117" s="33" t="s">
        <v>301</v>
      </c>
      <c r="B117" s="33" t="s">
        <v>292</v>
      </c>
      <c r="C117" s="32"/>
    </row>
    <row r="118" spans="1:3" x14ac:dyDescent="0.2">
      <c r="A118" s="33" t="s">
        <v>302</v>
      </c>
      <c r="B118" s="33" t="s">
        <v>292</v>
      </c>
      <c r="C118" s="32"/>
    </row>
    <row r="119" spans="1:3" x14ac:dyDescent="0.2">
      <c r="A119" s="33" t="s">
        <v>303</v>
      </c>
      <c r="B119" s="33" t="s">
        <v>292</v>
      </c>
      <c r="C119" s="32"/>
    </row>
    <row r="120" spans="1:3" x14ac:dyDescent="0.2">
      <c r="A120" s="33" t="s">
        <v>304</v>
      </c>
      <c r="B120" s="33" t="s">
        <v>292</v>
      </c>
      <c r="C120" s="32"/>
    </row>
    <row r="121" spans="1:3" x14ac:dyDescent="0.2">
      <c r="A121" s="33" t="s">
        <v>305</v>
      </c>
      <c r="B121" s="33" t="s">
        <v>292</v>
      </c>
      <c r="C121" s="32"/>
    </row>
    <row r="122" spans="1:3" x14ac:dyDescent="0.2">
      <c r="A122" s="33" t="s">
        <v>306</v>
      </c>
      <c r="B122" s="33" t="s">
        <v>292</v>
      </c>
      <c r="C122" s="32"/>
    </row>
    <row r="123" spans="1:3" x14ac:dyDescent="0.2">
      <c r="A123" s="33" t="s">
        <v>307</v>
      </c>
      <c r="B123" s="33" t="s">
        <v>292</v>
      </c>
      <c r="C123" s="32"/>
    </row>
    <row r="124" spans="1:3" x14ac:dyDescent="0.2">
      <c r="A124" s="33" t="s">
        <v>308</v>
      </c>
      <c r="B124" s="33" t="s">
        <v>292</v>
      </c>
      <c r="C124" s="32"/>
    </row>
    <row r="125" spans="1:3" x14ac:dyDescent="0.2">
      <c r="A125" s="33" t="s">
        <v>309</v>
      </c>
      <c r="B125" s="33" t="s">
        <v>292</v>
      </c>
      <c r="C125" s="32"/>
    </row>
    <row r="126" spans="1:3" x14ac:dyDescent="0.2">
      <c r="A126" s="33" t="s">
        <v>310</v>
      </c>
      <c r="B126" s="33" t="s">
        <v>292</v>
      </c>
      <c r="C126" s="32"/>
    </row>
    <row r="127" spans="1:3" x14ac:dyDescent="0.2">
      <c r="A127" s="33" t="s">
        <v>311</v>
      </c>
      <c r="B127" s="33" t="s">
        <v>292</v>
      </c>
      <c r="C127" s="32"/>
    </row>
    <row r="128" spans="1:3" x14ac:dyDescent="0.2">
      <c r="A128" s="33" t="s">
        <v>312</v>
      </c>
      <c r="B128" s="33" t="s">
        <v>292</v>
      </c>
      <c r="C128" s="32"/>
    </row>
    <row r="129" spans="1:3" x14ac:dyDescent="0.2">
      <c r="A129" s="33" t="s">
        <v>313</v>
      </c>
      <c r="B129" s="33" t="s">
        <v>314</v>
      </c>
      <c r="C129" s="32"/>
    </row>
    <row r="130" spans="1:3" x14ac:dyDescent="0.2">
      <c r="A130" s="33" t="s">
        <v>315</v>
      </c>
      <c r="B130" s="33" t="s">
        <v>314</v>
      </c>
      <c r="C130" s="32"/>
    </row>
    <row r="131" spans="1:3" x14ac:dyDescent="0.2">
      <c r="A131" s="32" t="s">
        <v>786</v>
      </c>
      <c r="B131" s="33" t="s">
        <v>314</v>
      </c>
      <c r="C131" s="32"/>
    </row>
    <row r="132" spans="1:3" x14ac:dyDescent="0.2">
      <c r="A132" s="33" t="s">
        <v>316</v>
      </c>
      <c r="B132" s="33" t="s">
        <v>317</v>
      </c>
      <c r="C132" s="32"/>
    </row>
    <row r="133" spans="1:3" x14ac:dyDescent="0.2">
      <c r="A133" s="33" t="s">
        <v>318</v>
      </c>
      <c r="B133" s="33" t="s">
        <v>317</v>
      </c>
      <c r="C133" s="32"/>
    </row>
    <row r="134" spans="1:3" x14ac:dyDescent="0.2">
      <c r="A134" s="33" t="s">
        <v>319</v>
      </c>
      <c r="B134" s="33" t="s">
        <v>317</v>
      </c>
      <c r="C134" s="32"/>
    </row>
    <row r="135" spans="1:3" x14ac:dyDescent="0.2">
      <c r="A135" s="33" t="s">
        <v>320</v>
      </c>
      <c r="B135" s="33" t="s">
        <v>317</v>
      </c>
      <c r="C135" s="32"/>
    </row>
    <row r="136" spans="1:3" x14ac:dyDescent="0.2">
      <c r="A136" s="33" t="s">
        <v>321</v>
      </c>
      <c r="B136" s="33" t="s">
        <v>317</v>
      </c>
      <c r="C136" s="32"/>
    </row>
    <row r="137" spans="1:3" x14ac:dyDescent="0.2">
      <c r="A137" s="33" t="s">
        <v>322</v>
      </c>
      <c r="B137" s="33" t="s">
        <v>317</v>
      </c>
      <c r="C137" s="32"/>
    </row>
    <row r="138" spans="1:3" x14ac:dyDescent="0.2">
      <c r="A138" s="33" t="s">
        <v>323</v>
      </c>
      <c r="B138" s="33" t="s">
        <v>317</v>
      </c>
      <c r="C138" s="32"/>
    </row>
    <row r="139" spans="1:3" x14ac:dyDescent="0.2">
      <c r="A139" s="33" t="s">
        <v>324</v>
      </c>
      <c r="B139" s="33" t="s">
        <v>317</v>
      </c>
      <c r="C139" s="32"/>
    </row>
    <row r="140" spans="1:3" x14ac:dyDescent="0.2">
      <c r="A140" s="33" t="s">
        <v>325</v>
      </c>
      <c r="B140" s="33" t="s">
        <v>317</v>
      </c>
      <c r="C140" s="32"/>
    </row>
    <row r="141" spans="1:3" x14ac:dyDescent="0.2">
      <c r="A141" s="33" t="s">
        <v>326</v>
      </c>
      <c r="B141" s="33" t="s">
        <v>317</v>
      </c>
      <c r="C141" s="32"/>
    </row>
    <row r="142" spans="1:3" x14ac:dyDescent="0.2">
      <c r="A142" s="33" t="s">
        <v>327</v>
      </c>
      <c r="B142" s="33" t="s">
        <v>317</v>
      </c>
      <c r="C142" s="32"/>
    </row>
    <row r="143" spans="1:3" x14ac:dyDescent="0.2">
      <c r="A143" s="33" t="s">
        <v>328</v>
      </c>
      <c r="B143" s="33" t="s">
        <v>317</v>
      </c>
      <c r="C143" s="32"/>
    </row>
    <row r="144" spans="1:3" x14ac:dyDescent="0.2">
      <c r="A144" s="33" t="s">
        <v>329</v>
      </c>
      <c r="B144" s="33" t="s">
        <v>317</v>
      </c>
      <c r="C144" s="32"/>
    </row>
    <row r="145" spans="1:3" x14ac:dyDescent="0.2">
      <c r="A145" s="33" t="s">
        <v>330</v>
      </c>
      <c r="B145" s="33" t="s">
        <v>317</v>
      </c>
      <c r="C145" s="32"/>
    </row>
    <row r="146" spans="1:3" x14ac:dyDescent="0.2">
      <c r="A146" s="33" t="s">
        <v>331</v>
      </c>
      <c r="B146" s="33" t="s">
        <v>317</v>
      </c>
      <c r="C146" s="32"/>
    </row>
    <row r="147" spans="1:3" x14ac:dyDescent="0.2">
      <c r="A147" s="33" t="s">
        <v>332</v>
      </c>
      <c r="B147" s="33" t="s">
        <v>317</v>
      </c>
      <c r="C147" s="32"/>
    </row>
    <row r="148" spans="1:3" x14ac:dyDescent="0.2">
      <c r="A148" s="33" t="s">
        <v>333</v>
      </c>
      <c r="B148" s="33" t="s">
        <v>317</v>
      </c>
      <c r="C148" s="32"/>
    </row>
    <row r="149" spans="1:3" x14ac:dyDescent="0.2">
      <c r="A149" s="33" t="s">
        <v>334</v>
      </c>
      <c r="B149" s="33" t="s">
        <v>317</v>
      </c>
      <c r="C149" s="32"/>
    </row>
    <row r="150" spans="1:3" x14ac:dyDescent="0.2">
      <c r="A150" s="33" t="s">
        <v>335</v>
      </c>
      <c r="B150" s="33" t="s">
        <v>317</v>
      </c>
      <c r="C150" s="32"/>
    </row>
    <row r="151" spans="1:3" x14ac:dyDescent="0.2">
      <c r="A151" s="33" t="s">
        <v>336</v>
      </c>
      <c r="B151" s="33" t="s">
        <v>317</v>
      </c>
      <c r="C151" s="32"/>
    </row>
    <row r="152" spans="1:3" x14ac:dyDescent="0.2">
      <c r="A152" s="33" t="s">
        <v>337</v>
      </c>
      <c r="B152" s="33" t="s">
        <v>317</v>
      </c>
      <c r="C152" s="32"/>
    </row>
    <row r="153" spans="1:3" x14ac:dyDescent="0.2">
      <c r="A153" s="33" t="s">
        <v>338</v>
      </c>
      <c r="B153" s="33" t="s">
        <v>317</v>
      </c>
      <c r="C153" s="32"/>
    </row>
    <row r="154" spans="1:3" x14ac:dyDescent="0.2">
      <c r="A154" s="33" t="s">
        <v>339</v>
      </c>
      <c r="B154" s="33" t="s">
        <v>317</v>
      </c>
      <c r="C154" s="32"/>
    </row>
    <row r="155" spans="1:3" x14ac:dyDescent="0.2">
      <c r="A155" s="33" t="s">
        <v>340</v>
      </c>
      <c r="B155" s="33" t="s">
        <v>317</v>
      </c>
      <c r="C155" s="32"/>
    </row>
    <row r="156" spans="1:3" x14ac:dyDescent="0.2">
      <c r="A156" s="33" t="s">
        <v>341</v>
      </c>
      <c r="B156" s="33" t="s">
        <v>317</v>
      </c>
      <c r="C156" s="32"/>
    </row>
    <row r="157" spans="1:3" x14ac:dyDescent="0.2">
      <c r="A157" s="33" t="s">
        <v>342</v>
      </c>
      <c r="B157" s="33" t="s">
        <v>317</v>
      </c>
      <c r="C157" s="32"/>
    </row>
    <row r="158" spans="1:3" x14ac:dyDescent="0.2">
      <c r="A158" s="33" t="s">
        <v>343</v>
      </c>
      <c r="B158" s="33" t="s">
        <v>317</v>
      </c>
      <c r="C158" s="32"/>
    </row>
    <row r="159" spans="1:3" x14ac:dyDescent="0.2">
      <c r="A159" s="33" t="s">
        <v>344</v>
      </c>
      <c r="B159" s="33" t="s">
        <v>317</v>
      </c>
      <c r="C159" s="32"/>
    </row>
    <row r="160" spans="1:3" x14ac:dyDescent="0.2">
      <c r="A160" s="33" t="s">
        <v>345</v>
      </c>
      <c r="B160" s="33" t="s">
        <v>317</v>
      </c>
      <c r="C160" s="32"/>
    </row>
    <row r="161" spans="1:3" x14ac:dyDescent="0.2">
      <c r="A161" s="33" t="s">
        <v>346</v>
      </c>
      <c r="B161" s="33" t="s">
        <v>317</v>
      </c>
      <c r="C161" s="32"/>
    </row>
    <row r="162" spans="1:3" x14ac:dyDescent="0.2">
      <c r="A162" s="33" t="s">
        <v>347</v>
      </c>
      <c r="B162" s="33" t="s">
        <v>317</v>
      </c>
      <c r="C162" s="32"/>
    </row>
    <row r="163" spans="1:3" x14ac:dyDescent="0.2">
      <c r="A163" s="33" t="s">
        <v>348</v>
      </c>
      <c r="B163" s="33" t="s">
        <v>317</v>
      </c>
      <c r="C163" s="32"/>
    </row>
    <row r="164" spans="1:3" x14ac:dyDescent="0.2">
      <c r="A164" s="33" t="s">
        <v>349</v>
      </c>
      <c r="B164" s="33" t="s">
        <v>317</v>
      </c>
      <c r="C164" s="32"/>
    </row>
    <row r="165" spans="1:3" x14ac:dyDescent="0.2">
      <c r="A165" s="33" t="s">
        <v>350</v>
      </c>
      <c r="B165" s="33" t="s">
        <v>317</v>
      </c>
      <c r="C165" s="32"/>
    </row>
    <row r="166" spans="1:3" x14ac:dyDescent="0.2">
      <c r="A166" s="33" t="s">
        <v>351</v>
      </c>
      <c r="B166" s="33" t="s">
        <v>317</v>
      </c>
      <c r="C166" s="32"/>
    </row>
    <row r="167" spans="1:3" x14ac:dyDescent="0.2">
      <c r="A167" s="33" t="s">
        <v>352</v>
      </c>
      <c r="B167" s="33" t="s">
        <v>317</v>
      </c>
      <c r="C167" s="32"/>
    </row>
    <row r="168" spans="1:3" x14ac:dyDescent="0.2">
      <c r="A168" s="33" t="s">
        <v>353</v>
      </c>
      <c r="B168" s="33" t="s">
        <v>317</v>
      </c>
      <c r="C168" s="32"/>
    </row>
    <row r="169" spans="1:3" x14ac:dyDescent="0.2">
      <c r="A169" s="33" t="s">
        <v>354</v>
      </c>
      <c r="B169" s="33" t="s">
        <v>317</v>
      </c>
      <c r="C169" s="32"/>
    </row>
    <row r="170" spans="1:3" x14ac:dyDescent="0.2">
      <c r="A170" s="33" t="s">
        <v>355</v>
      </c>
      <c r="B170" s="33" t="s">
        <v>317</v>
      </c>
      <c r="C170" s="32"/>
    </row>
    <row r="171" spans="1:3" x14ac:dyDescent="0.2">
      <c r="A171" s="33" t="s">
        <v>356</v>
      </c>
      <c r="B171" s="33" t="s">
        <v>317</v>
      </c>
      <c r="C171" s="32"/>
    </row>
    <row r="172" spans="1:3" x14ac:dyDescent="0.2">
      <c r="A172" s="33" t="s">
        <v>357</v>
      </c>
      <c r="B172" s="33" t="s">
        <v>317</v>
      </c>
      <c r="C172" s="32"/>
    </row>
    <row r="173" spans="1:3" x14ac:dyDescent="0.2">
      <c r="A173" s="33" t="s">
        <v>358</v>
      </c>
      <c r="B173" s="33" t="s">
        <v>317</v>
      </c>
      <c r="C173" s="32"/>
    </row>
    <row r="174" spans="1:3" x14ac:dyDescent="0.2">
      <c r="A174" s="33" t="s">
        <v>359</v>
      </c>
      <c r="B174" s="33" t="s">
        <v>317</v>
      </c>
      <c r="C174" s="32"/>
    </row>
    <row r="175" spans="1:3" x14ac:dyDescent="0.2">
      <c r="A175" s="33" t="s">
        <v>360</v>
      </c>
      <c r="B175" s="33" t="s">
        <v>361</v>
      </c>
      <c r="C175" s="32"/>
    </row>
    <row r="176" spans="1:3" x14ac:dyDescent="0.2">
      <c r="A176" s="33" t="s">
        <v>362</v>
      </c>
      <c r="B176" s="33" t="s">
        <v>361</v>
      </c>
      <c r="C176" s="32"/>
    </row>
    <row r="177" spans="1:3" x14ac:dyDescent="0.2">
      <c r="A177" s="33" t="s">
        <v>363</v>
      </c>
      <c r="B177" s="33" t="s">
        <v>361</v>
      </c>
      <c r="C177" s="32"/>
    </row>
    <row r="178" spans="1:3" x14ac:dyDescent="0.2">
      <c r="A178" s="33" t="s">
        <v>364</v>
      </c>
      <c r="B178" s="33" t="s">
        <v>361</v>
      </c>
      <c r="C178" s="32"/>
    </row>
    <row r="179" spans="1:3" x14ac:dyDescent="0.2">
      <c r="A179" s="33" t="s">
        <v>365</v>
      </c>
      <c r="B179" s="33" t="s">
        <v>361</v>
      </c>
      <c r="C179" s="32"/>
    </row>
    <row r="180" spans="1:3" x14ac:dyDescent="0.2">
      <c r="A180" s="33" t="s">
        <v>366</v>
      </c>
      <c r="B180" s="33" t="s">
        <v>361</v>
      </c>
      <c r="C180" s="32"/>
    </row>
    <row r="181" spans="1:3" x14ac:dyDescent="0.2">
      <c r="A181" s="33" t="s">
        <v>367</v>
      </c>
      <c r="B181" s="33" t="s">
        <v>361</v>
      </c>
      <c r="C181" s="32"/>
    </row>
    <row r="182" spans="1:3" x14ac:dyDescent="0.2">
      <c r="A182" s="33" t="s">
        <v>368</v>
      </c>
      <c r="B182" s="33" t="s">
        <v>361</v>
      </c>
      <c r="C182" s="32"/>
    </row>
    <row r="183" spans="1:3" x14ac:dyDescent="0.2">
      <c r="A183" s="33" t="s">
        <v>369</v>
      </c>
      <c r="B183" s="33" t="s">
        <v>361</v>
      </c>
      <c r="C183" s="32"/>
    </row>
    <row r="184" spans="1:3" x14ac:dyDescent="0.2">
      <c r="A184" s="33" t="s">
        <v>370</v>
      </c>
      <c r="B184" s="33" t="s">
        <v>361</v>
      </c>
      <c r="C184" s="32"/>
    </row>
    <row r="185" spans="1:3" x14ac:dyDescent="0.2">
      <c r="A185" s="33" t="s">
        <v>371</v>
      </c>
      <c r="B185" s="33" t="s">
        <v>361</v>
      </c>
      <c r="C185" s="32"/>
    </row>
    <row r="186" spans="1:3" x14ac:dyDescent="0.2">
      <c r="A186" s="33" t="s">
        <v>372</v>
      </c>
      <c r="B186" s="33" t="s">
        <v>361</v>
      </c>
      <c r="C186" s="32"/>
    </row>
    <row r="187" spans="1:3" x14ac:dyDescent="0.2">
      <c r="A187" s="33" t="s">
        <v>373</v>
      </c>
      <c r="B187" s="33" t="s">
        <v>361</v>
      </c>
      <c r="C187" s="32"/>
    </row>
    <row r="188" spans="1:3" x14ac:dyDescent="0.2">
      <c r="A188" s="33" t="s">
        <v>374</v>
      </c>
      <c r="B188" s="33" t="s">
        <v>361</v>
      </c>
      <c r="C188" s="32"/>
    </row>
    <row r="189" spans="1:3" x14ac:dyDescent="0.2">
      <c r="A189" s="33" t="s">
        <v>375</v>
      </c>
      <c r="B189" s="33" t="s">
        <v>361</v>
      </c>
      <c r="C189" s="32"/>
    </row>
    <row r="190" spans="1:3" x14ac:dyDescent="0.2">
      <c r="A190" s="33" t="s">
        <v>376</v>
      </c>
      <c r="B190" s="33" t="s">
        <v>361</v>
      </c>
      <c r="C190" s="32"/>
    </row>
    <row r="191" spans="1:3" x14ac:dyDescent="0.2">
      <c r="A191" s="33" t="s">
        <v>377</v>
      </c>
      <c r="B191" s="33" t="s">
        <v>361</v>
      </c>
      <c r="C191" s="32"/>
    </row>
    <row r="192" spans="1:3" x14ac:dyDescent="0.2">
      <c r="A192" s="33" t="s">
        <v>378</v>
      </c>
      <c r="B192" s="33" t="s">
        <v>361</v>
      </c>
      <c r="C192" s="32"/>
    </row>
    <row r="193" spans="1:3" x14ac:dyDescent="0.2">
      <c r="A193" s="33" t="s">
        <v>379</v>
      </c>
      <c r="B193" s="33" t="s">
        <v>361</v>
      </c>
      <c r="C193" s="32"/>
    </row>
    <row r="194" spans="1:3" x14ac:dyDescent="0.2">
      <c r="A194" s="33" t="s">
        <v>380</v>
      </c>
      <c r="B194" s="33" t="s">
        <v>361</v>
      </c>
      <c r="C194" s="32"/>
    </row>
    <row r="195" spans="1:3" x14ac:dyDescent="0.2">
      <c r="A195" s="33" t="s">
        <v>381</v>
      </c>
      <c r="B195" s="33" t="s">
        <v>361</v>
      </c>
      <c r="C195" s="32"/>
    </row>
    <row r="196" spans="1:3" x14ac:dyDescent="0.2">
      <c r="A196" s="33" t="s">
        <v>382</v>
      </c>
      <c r="B196" s="33" t="s">
        <v>361</v>
      </c>
      <c r="C196" s="32"/>
    </row>
    <row r="197" spans="1:3" x14ac:dyDescent="0.2">
      <c r="A197" s="33" t="s">
        <v>383</v>
      </c>
      <c r="B197" s="33" t="s">
        <v>361</v>
      </c>
      <c r="C197" s="32"/>
    </row>
    <row r="198" spans="1:3" x14ac:dyDescent="0.2">
      <c r="A198" s="33" t="s">
        <v>384</v>
      </c>
      <c r="B198" s="33" t="s">
        <v>361</v>
      </c>
      <c r="C198" s="32"/>
    </row>
    <row r="199" spans="1:3" x14ac:dyDescent="0.2">
      <c r="A199" s="33" t="s">
        <v>385</v>
      </c>
      <c r="B199" s="33" t="s">
        <v>361</v>
      </c>
      <c r="C199" s="32"/>
    </row>
    <row r="200" spans="1:3" x14ac:dyDescent="0.2">
      <c r="A200" s="33" t="s">
        <v>386</v>
      </c>
      <c r="B200" s="33" t="s">
        <v>361</v>
      </c>
      <c r="C200" s="32"/>
    </row>
    <row r="201" spans="1:3" x14ac:dyDescent="0.2">
      <c r="A201" s="33" t="s">
        <v>387</v>
      </c>
      <c r="B201" s="33" t="s">
        <v>361</v>
      </c>
      <c r="C201" s="32"/>
    </row>
    <row r="202" spans="1:3" x14ac:dyDescent="0.2">
      <c r="A202" s="33" t="s">
        <v>388</v>
      </c>
      <c r="B202" s="33" t="s">
        <v>389</v>
      </c>
      <c r="C202" s="32"/>
    </row>
    <row r="203" spans="1:3" x14ac:dyDescent="0.2">
      <c r="A203" s="33" t="s">
        <v>390</v>
      </c>
      <c r="B203" s="33" t="s">
        <v>389</v>
      </c>
      <c r="C203" s="32"/>
    </row>
    <row r="204" spans="1:3" x14ac:dyDescent="0.2">
      <c r="A204" s="33" t="s">
        <v>391</v>
      </c>
      <c r="B204" s="33" t="s">
        <v>389</v>
      </c>
      <c r="C204" s="32"/>
    </row>
    <row r="205" spans="1:3" x14ac:dyDescent="0.2">
      <c r="A205" s="33" t="s">
        <v>392</v>
      </c>
      <c r="B205" s="33" t="s">
        <v>389</v>
      </c>
      <c r="C205" s="32"/>
    </row>
    <row r="206" spans="1:3" x14ac:dyDescent="0.2">
      <c r="A206" s="33" t="s">
        <v>393</v>
      </c>
      <c r="B206" s="33" t="s">
        <v>389</v>
      </c>
      <c r="C206" s="32"/>
    </row>
    <row r="207" spans="1:3" x14ac:dyDescent="0.2">
      <c r="A207" s="33" t="s">
        <v>395</v>
      </c>
      <c r="B207" s="33" t="s">
        <v>389</v>
      </c>
      <c r="C207" s="32"/>
    </row>
    <row r="208" spans="1:3" x14ac:dyDescent="0.2">
      <c r="A208" s="33" t="s">
        <v>394</v>
      </c>
      <c r="B208" s="33" t="s">
        <v>389</v>
      </c>
      <c r="C208" s="32"/>
    </row>
    <row r="209" spans="1:3" x14ac:dyDescent="0.2">
      <c r="A209" s="33" t="s">
        <v>396</v>
      </c>
      <c r="B209" s="33" t="s">
        <v>389</v>
      </c>
      <c r="C209" s="32"/>
    </row>
    <row r="210" spans="1:3" x14ac:dyDescent="0.2">
      <c r="A210" s="33" t="s">
        <v>397</v>
      </c>
      <c r="B210" s="33" t="s">
        <v>389</v>
      </c>
      <c r="C210" s="32"/>
    </row>
    <row r="211" spans="1:3" x14ac:dyDescent="0.2">
      <c r="A211" s="33" t="s">
        <v>398</v>
      </c>
      <c r="B211" s="33" t="s">
        <v>389</v>
      </c>
      <c r="C211" s="32"/>
    </row>
    <row r="212" spans="1:3" x14ac:dyDescent="0.2">
      <c r="A212" s="33" t="s">
        <v>399</v>
      </c>
      <c r="B212" s="33" t="s">
        <v>389</v>
      </c>
      <c r="C212" s="32"/>
    </row>
    <row r="213" spans="1:3" x14ac:dyDescent="0.2">
      <c r="A213" s="33" t="s">
        <v>400</v>
      </c>
      <c r="B213" s="33" t="s">
        <v>389</v>
      </c>
      <c r="C213" s="32"/>
    </row>
    <row r="214" spans="1:3" x14ac:dyDescent="0.2">
      <c r="A214" s="32" t="s">
        <v>787</v>
      </c>
      <c r="B214" s="33" t="s">
        <v>389</v>
      </c>
      <c r="C214" s="32"/>
    </row>
    <row r="215" spans="1:3" x14ac:dyDescent="0.2">
      <c r="A215" s="33" t="s">
        <v>401</v>
      </c>
      <c r="B215" s="33" t="s">
        <v>389</v>
      </c>
      <c r="C215" s="32"/>
    </row>
    <row r="216" spans="1:3" x14ac:dyDescent="0.2">
      <c r="A216" s="33" t="s">
        <v>402</v>
      </c>
      <c r="B216" s="33" t="s">
        <v>389</v>
      </c>
      <c r="C216" s="32"/>
    </row>
    <row r="217" spans="1:3" x14ac:dyDescent="0.2">
      <c r="A217" s="33" t="s">
        <v>403</v>
      </c>
      <c r="B217" s="33" t="s">
        <v>389</v>
      </c>
      <c r="C217" s="32"/>
    </row>
    <row r="218" spans="1:3" x14ac:dyDescent="0.2">
      <c r="A218" s="33" t="s">
        <v>404</v>
      </c>
      <c r="B218" s="33" t="s">
        <v>389</v>
      </c>
      <c r="C218" s="32"/>
    </row>
    <row r="219" spans="1:3" x14ac:dyDescent="0.2">
      <c r="A219" s="33" t="s">
        <v>405</v>
      </c>
      <c r="B219" s="33" t="s">
        <v>389</v>
      </c>
      <c r="C219" s="32"/>
    </row>
    <row r="220" spans="1:3" x14ac:dyDescent="0.2">
      <c r="A220" s="33" t="s">
        <v>406</v>
      </c>
      <c r="B220" s="33" t="s">
        <v>389</v>
      </c>
      <c r="C220" s="32"/>
    </row>
    <row r="221" spans="1:3" x14ac:dyDescent="0.2">
      <c r="A221" s="33" t="s">
        <v>407</v>
      </c>
      <c r="B221" s="33" t="s">
        <v>389</v>
      </c>
      <c r="C221" s="32"/>
    </row>
    <row r="222" spans="1:3" x14ac:dyDescent="0.2">
      <c r="A222" s="33" t="s">
        <v>408</v>
      </c>
      <c r="B222" s="33" t="s">
        <v>389</v>
      </c>
      <c r="C222" s="32"/>
    </row>
    <row r="223" spans="1:3" x14ac:dyDescent="0.2">
      <c r="A223" s="33" t="s">
        <v>409</v>
      </c>
      <c r="B223" s="33" t="s">
        <v>389</v>
      </c>
      <c r="C223" s="32"/>
    </row>
    <row r="224" spans="1:3" x14ac:dyDescent="0.2">
      <c r="A224" s="33" t="s">
        <v>410</v>
      </c>
      <c r="B224" s="33" t="s">
        <v>389</v>
      </c>
      <c r="C224" s="32"/>
    </row>
    <row r="225" spans="1:3" x14ac:dyDescent="0.2">
      <c r="A225" s="33" t="s">
        <v>411</v>
      </c>
      <c r="B225" s="33" t="s">
        <v>389</v>
      </c>
      <c r="C225" s="32"/>
    </row>
    <row r="226" spans="1:3" x14ac:dyDescent="0.2">
      <c r="A226" s="33" t="s">
        <v>412</v>
      </c>
      <c r="B226" s="33" t="s">
        <v>389</v>
      </c>
      <c r="C226" s="32"/>
    </row>
    <row r="227" spans="1:3" x14ac:dyDescent="0.2">
      <c r="A227" s="33" t="s">
        <v>413</v>
      </c>
      <c r="B227" s="33" t="s">
        <v>389</v>
      </c>
      <c r="C227" s="32"/>
    </row>
    <row r="228" spans="1:3" x14ac:dyDescent="0.2">
      <c r="A228" s="33" t="s">
        <v>414</v>
      </c>
      <c r="B228" s="33" t="s">
        <v>389</v>
      </c>
      <c r="C228" s="32"/>
    </row>
    <row r="229" spans="1:3" x14ac:dyDescent="0.2">
      <c r="A229" s="33" t="s">
        <v>415</v>
      </c>
      <c r="B229" s="33" t="s">
        <v>389</v>
      </c>
      <c r="C229" s="32"/>
    </row>
    <row r="230" spans="1:3" x14ac:dyDescent="0.2">
      <c r="A230" s="33" t="s">
        <v>416</v>
      </c>
      <c r="B230" s="33" t="s">
        <v>389</v>
      </c>
      <c r="C230" s="32"/>
    </row>
    <row r="231" spans="1:3" x14ac:dyDescent="0.2">
      <c r="A231" s="33" t="s">
        <v>417</v>
      </c>
      <c r="B231" s="33" t="s">
        <v>389</v>
      </c>
      <c r="C231" s="32"/>
    </row>
    <row r="232" spans="1:3" x14ac:dyDescent="0.2">
      <c r="A232" s="33" t="s">
        <v>418</v>
      </c>
      <c r="B232" s="33" t="s">
        <v>389</v>
      </c>
      <c r="C232" s="32"/>
    </row>
    <row r="233" spans="1:3" x14ac:dyDescent="0.2">
      <c r="A233" s="33" t="s">
        <v>419</v>
      </c>
      <c r="B233" s="33" t="s">
        <v>420</v>
      </c>
      <c r="C233" s="32"/>
    </row>
    <row r="234" spans="1:3" x14ac:dyDescent="0.2">
      <c r="A234" s="33" t="s">
        <v>421</v>
      </c>
      <c r="B234" s="33" t="s">
        <v>420</v>
      </c>
      <c r="C234" s="32"/>
    </row>
    <row r="235" spans="1:3" x14ac:dyDescent="0.2">
      <c r="A235" s="33" t="s">
        <v>422</v>
      </c>
      <c r="B235" s="33" t="s">
        <v>420</v>
      </c>
      <c r="C235" s="32"/>
    </row>
    <row r="236" spans="1:3" x14ac:dyDescent="0.2">
      <c r="A236" s="33" t="s">
        <v>423</v>
      </c>
      <c r="B236" s="33" t="s">
        <v>420</v>
      </c>
      <c r="C236" s="32"/>
    </row>
    <row r="237" spans="1:3" x14ac:dyDescent="0.2">
      <c r="A237" s="33" t="s">
        <v>424</v>
      </c>
      <c r="B237" s="33" t="s">
        <v>420</v>
      </c>
      <c r="C237" s="32"/>
    </row>
    <row r="238" spans="1:3" x14ac:dyDescent="0.2">
      <c r="A238" s="33" t="s">
        <v>425</v>
      </c>
      <c r="B238" s="33" t="s">
        <v>420</v>
      </c>
      <c r="C238" s="32"/>
    </row>
    <row r="239" spans="1:3" x14ac:dyDescent="0.2">
      <c r="A239" s="33" t="s">
        <v>426</v>
      </c>
      <c r="B239" s="33" t="s">
        <v>420</v>
      </c>
      <c r="C239" s="32"/>
    </row>
    <row r="240" spans="1:3" x14ac:dyDescent="0.2">
      <c r="A240" s="33" t="s">
        <v>427</v>
      </c>
      <c r="B240" s="33" t="s">
        <v>420</v>
      </c>
      <c r="C240" s="32"/>
    </row>
    <row r="241" spans="1:3" x14ac:dyDescent="0.2">
      <c r="A241" s="33" t="s">
        <v>428</v>
      </c>
      <c r="B241" s="33" t="s">
        <v>429</v>
      </c>
      <c r="C241" s="32"/>
    </row>
    <row r="242" spans="1:3" x14ac:dyDescent="0.2">
      <c r="A242" s="33" t="s">
        <v>430</v>
      </c>
      <c r="B242" s="33" t="s">
        <v>429</v>
      </c>
      <c r="C242" s="32"/>
    </row>
    <row r="243" spans="1:3" x14ac:dyDescent="0.2">
      <c r="A243" s="33" t="s">
        <v>431</v>
      </c>
      <c r="B243" s="33" t="s">
        <v>429</v>
      </c>
      <c r="C243" s="32"/>
    </row>
    <row r="244" spans="1:3" x14ac:dyDescent="0.2">
      <c r="A244" s="33" t="s">
        <v>432</v>
      </c>
      <c r="B244" s="33" t="s">
        <v>429</v>
      </c>
      <c r="C244" s="32"/>
    </row>
    <row r="245" spans="1:3" x14ac:dyDescent="0.2">
      <c r="A245" s="33" t="s">
        <v>433</v>
      </c>
      <c r="B245" s="33" t="s">
        <v>429</v>
      </c>
      <c r="C245" s="32"/>
    </row>
    <row r="246" spans="1:3" x14ac:dyDescent="0.2">
      <c r="A246" s="33" t="s">
        <v>434</v>
      </c>
      <c r="B246" s="33" t="s">
        <v>429</v>
      </c>
      <c r="C246" s="32"/>
    </row>
    <row r="247" spans="1:3" x14ac:dyDescent="0.2">
      <c r="A247" s="33" t="s">
        <v>435</v>
      </c>
      <c r="B247" s="33" t="s">
        <v>429</v>
      </c>
      <c r="C247" s="32"/>
    </row>
    <row r="248" spans="1:3" x14ac:dyDescent="0.2">
      <c r="A248" s="32" t="s">
        <v>788</v>
      </c>
      <c r="B248" s="33" t="s">
        <v>429</v>
      </c>
      <c r="C248" s="32"/>
    </row>
    <row r="249" spans="1:3" x14ac:dyDescent="0.2">
      <c r="A249" s="33" t="s">
        <v>436</v>
      </c>
      <c r="B249" s="33" t="s">
        <v>429</v>
      </c>
      <c r="C249" s="32"/>
    </row>
    <row r="250" spans="1:3" x14ac:dyDescent="0.2">
      <c r="A250" s="33" t="s">
        <v>437</v>
      </c>
      <c r="B250" s="33" t="s">
        <v>429</v>
      </c>
      <c r="C250" s="32"/>
    </row>
    <row r="251" spans="1:3" x14ac:dyDescent="0.2">
      <c r="A251" s="33" t="s">
        <v>438</v>
      </c>
      <c r="B251" s="33" t="s">
        <v>429</v>
      </c>
      <c r="C251" s="32"/>
    </row>
    <row r="252" spans="1:3" x14ac:dyDescent="0.2">
      <c r="A252" s="33" t="s">
        <v>439</v>
      </c>
      <c r="B252" s="33" t="s">
        <v>429</v>
      </c>
      <c r="C252" s="32"/>
    </row>
    <row r="253" spans="1:3" x14ac:dyDescent="0.2">
      <c r="A253" s="33" t="s">
        <v>440</v>
      </c>
      <c r="B253" s="33" t="s">
        <v>429</v>
      </c>
      <c r="C253" s="32"/>
    </row>
    <row r="254" spans="1:3" x14ac:dyDescent="0.2">
      <c r="A254" s="33" t="s">
        <v>441</v>
      </c>
      <c r="B254" s="33" t="s">
        <v>429</v>
      </c>
      <c r="C254" s="32"/>
    </row>
    <row r="255" spans="1:3" x14ac:dyDescent="0.2">
      <c r="A255" s="33" t="s">
        <v>442</v>
      </c>
      <c r="B255" s="33" t="s">
        <v>429</v>
      </c>
      <c r="C255" s="32"/>
    </row>
    <row r="256" spans="1:3" x14ac:dyDescent="0.2">
      <c r="A256" s="33" t="s">
        <v>443</v>
      </c>
      <c r="B256" s="33" t="s">
        <v>429</v>
      </c>
      <c r="C256" s="32"/>
    </row>
    <row r="257" spans="1:3" x14ac:dyDescent="0.2">
      <c r="A257" s="33" t="s">
        <v>444</v>
      </c>
      <c r="B257" s="33" t="s">
        <v>429</v>
      </c>
      <c r="C257" s="32"/>
    </row>
    <row r="258" spans="1:3" x14ac:dyDescent="0.2">
      <c r="A258" s="33" t="s">
        <v>445</v>
      </c>
      <c r="B258" s="33" t="s">
        <v>429</v>
      </c>
      <c r="C258" s="32"/>
    </row>
    <row r="259" spans="1:3" x14ac:dyDescent="0.2">
      <c r="A259" s="33" t="s">
        <v>446</v>
      </c>
      <c r="B259" s="33" t="s">
        <v>429</v>
      </c>
      <c r="C259" s="32"/>
    </row>
    <row r="260" spans="1:3" x14ac:dyDescent="0.2">
      <c r="A260" s="33" t="s">
        <v>447</v>
      </c>
      <c r="B260" s="33" t="s">
        <v>429</v>
      </c>
      <c r="C260" s="32"/>
    </row>
    <row r="261" spans="1:3" x14ac:dyDescent="0.2">
      <c r="A261" s="33" t="s">
        <v>448</v>
      </c>
      <c r="B261" s="33" t="s">
        <v>429</v>
      </c>
      <c r="C261" s="32"/>
    </row>
    <row r="262" spans="1:3" x14ac:dyDescent="0.2">
      <c r="A262" s="33" t="s">
        <v>449</v>
      </c>
      <c r="B262" s="33" t="s">
        <v>429</v>
      </c>
      <c r="C262" s="32"/>
    </row>
    <row r="263" spans="1:3" x14ac:dyDescent="0.2">
      <c r="A263" s="33" t="s">
        <v>450</v>
      </c>
      <c r="B263" s="33" t="s">
        <v>429</v>
      </c>
      <c r="C263" s="32"/>
    </row>
    <row r="264" spans="1:3" x14ac:dyDescent="0.2">
      <c r="A264" s="33" t="s">
        <v>451</v>
      </c>
      <c r="B264" s="33" t="s">
        <v>429</v>
      </c>
      <c r="C264" s="32"/>
    </row>
    <row r="265" spans="1:3" x14ac:dyDescent="0.2">
      <c r="A265" s="33" t="s">
        <v>452</v>
      </c>
      <c r="B265" s="33" t="s">
        <v>429</v>
      </c>
      <c r="C265" s="32"/>
    </row>
    <row r="266" spans="1:3" x14ac:dyDescent="0.2">
      <c r="A266" s="33" t="s">
        <v>453</v>
      </c>
      <c r="B266" s="33" t="s">
        <v>429</v>
      </c>
      <c r="C266" s="32"/>
    </row>
    <row r="267" spans="1:3" x14ac:dyDescent="0.2">
      <c r="A267" s="33" t="s">
        <v>454</v>
      </c>
      <c r="B267" s="33" t="s">
        <v>429</v>
      </c>
      <c r="C267" s="32"/>
    </row>
    <row r="268" spans="1:3" x14ac:dyDescent="0.2">
      <c r="A268" s="33" t="s">
        <v>455</v>
      </c>
      <c r="B268" s="33" t="s">
        <v>429</v>
      </c>
      <c r="C268" s="32"/>
    </row>
    <row r="269" spans="1:3" x14ac:dyDescent="0.2">
      <c r="A269" s="33" t="s">
        <v>456</v>
      </c>
      <c r="B269" s="33" t="s">
        <v>429</v>
      </c>
      <c r="C269" s="32"/>
    </row>
    <row r="270" spans="1:3" x14ac:dyDescent="0.2">
      <c r="A270" s="33" t="s">
        <v>457</v>
      </c>
      <c r="B270" s="33" t="s">
        <v>429</v>
      </c>
      <c r="C270" s="32"/>
    </row>
    <row r="271" spans="1:3" x14ac:dyDescent="0.2">
      <c r="A271" s="33" t="s">
        <v>458</v>
      </c>
      <c r="B271" s="33" t="s">
        <v>429</v>
      </c>
      <c r="C271" s="32"/>
    </row>
    <row r="272" spans="1:3" x14ac:dyDescent="0.2">
      <c r="A272" s="33" t="s">
        <v>459</v>
      </c>
      <c r="B272" s="33" t="s">
        <v>460</v>
      </c>
      <c r="C272" s="32"/>
    </row>
    <row r="273" spans="1:3" x14ac:dyDescent="0.2">
      <c r="A273" s="33" t="s">
        <v>461</v>
      </c>
      <c r="B273" s="33" t="s">
        <v>460</v>
      </c>
      <c r="C273" s="32"/>
    </row>
    <row r="274" spans="1:3" x14ac:dyDescent="0.2">
      <c r="A274" s="33" t="s">
        <v>462</v>
      </c>
      <c r="B274" s="33" t="s">
        <v>460</v>
      </c>
      <c r="C274" s="32"/>
    </row>
    <row r="275" spans="1:3" x14ac:dyDescent="0.2">
      <c r="A275" s="32" t="s">
        <v>789</v>
      </c>
      <c r="B275" s="33" t="s">
        <v>460</v>
      </c>
      <c r="C275" s="32"/>
    </row>
    <row r="276" spans="1:3" x14ac:dyDescent="0.2">
      <c r="A276" s="33" t="s">
        <v>463</v>
      </c>
      <c r="B276" s="33" t="s">
        <v>460</v>
      </c>
      <c r="C276" s="32"/>
    </row>
    <row r="277" spans="1:3" x14ac:dyDescent="0.2">
      <c r="A277" s="33" t="s">
        <v>464</v>
      </c>
      <c r="B277" s="33" t="s">
        <v>460</v>
      </c>
      <c r="C277" s="32"/>
    </row>
    <row r="278" spans="1:3" x14ac:dyDescent="0.2">
      <c r="A278" s="33" t="s">
        <v>465</v>
      </c>
      <c r="B278" s="33" t="s">
        <v>460</v>
      </c>
      <c r="C278" s="32"/>
    </row>
    <row r="279" spans="1:3" x14ac:dyDescent="0.2">
      <c r="A279" s="33" t="s">
        <v>466</v>
      </c>
      <c r="B279" s="33" t="s">
        <v>460</v>
      </c>
      <c r="C279" s="32"/>
    </row>
    <row r="280" spans="1:3" x14ac:dyDescent="0.2">
      <c r="A280" s="33" t="s">
        <v>467</v>
      </c>
      <c r="B280" s="33" t="s">
        <v>460</v>
      </c>
      <c r="C280" s="32"/>
    </row>
    <row r="281" spans="1:3" x14ac:dyDescent="0.2">
      <c r="A281" s="33" t="s">
        <v>468</v>
      </c>
      <c r="B281" s="33" t="s">
        <v>460</v>
      </c>
      <c r="C281" s="32"/>
    </row>
    <row r="282" spans="1:3" x14ac:dyDescent="0.2">
      <c r="A282" s="33" t="s">
        <v>469</v>
      </c>
      <c r="B282" s="33" t="s">
        <v>460</v>
      </c>
      <c r="C282" s="32"/>
    </row>
    <row r="283" spans="1:3" x14ac:dyDescent="0.2">
      <c r="A283" s="33" t="s">
        <v>470</v>
      </c>
      <c r="B283" s="33" t="s">
        <v>460</v>
      </c>
      <c r="C283" s="32"/>
    </row>
    <row r="284" spans="1:3" x14ac:dyDescent="0.2">
      <c r="A284" s="33" t="s">
        <v>471</v>
      </c>
      <c r="B284" s="33" t="s">
        <v>460</v>
      </c>
      <c r="C284" s="32"/>
    </row>
    <row r="285" spans="1:3" x14ac:dyDescent="0.2">
      <c r="A285" s="33" t="s">
        <v>472</v>
      </c>
      <c r="B285" s="33" t="s">
        <v>473</v>
      </c>
      <c r="C285" s="32"/>
    </row>
    <row r="286" spans="1:3" x14ac:dyDescent="0.2">
      <c r="A286" s="33" t="s">
        <v>474</v>
      </c>
      <c r="B286" s="33" t="s">
        <v>473</v>
      </c>
      <c r="C286" s="32"/>
    </row>
    <row r="287" spans="1:3" x14ac:dyDescent="0.2">
      <c r="A287" s="33" t="s">
        <v>475</v>
      </c>
      <c r="B287" s="33" t="s">
        <v>473</v>
      </c>
      <c r="C287" s="32"/>
    </row>
    <row r="288" spans="1:3" x14ac:dyDescent="0.2">
      <c r="A288" s="33" t="s">
        <v>476</v>
      </c>
      <c r="B288" s="33" t="s">
        <v>473</v>
      </c>
      <c r="C288" s="32"/>
    </row>
    <row r="289" spans="1:3" x14ac:dyDescent="0.2">
      <c r="A289" s="32" t="s">
        <v>790</v>
      </c>
      <c r="B289" s="33" t="s">
        <v>473</v>
      </c>
      <c r="C289" s="32"/>
    </row>
    <row r="290" spans="1:3" x14ac:dyDescent="0.2">
      <c r="A290" s="33" t="s">
        <v>477</v>
      </c>
      <c r="B290" s="33" t="s">
        <v>473</v>
      </c>
      <c r="C290" s="32"/>
    </row>
    <row r="291" spans="1:3" x14ac:dyDescent="0.2">
      <c r="A291" s="33" t="s">
        <v>478</v>
      </c>
      <c r="B291" s="33" t="s">
        <v>473</v>
      </c>
      <c r="C291" s="32"/>
    </row>
    <row r="292" spans="1:3" x14ac:dyDescent="0.2">
      <c r="A292" s="33" t="s">
        <v>479</v>
      </c>
      <c r="B292" s="33" t="s">
        <v>473</v>
      </c>
      <c r="C292" s="32"/>
    </row>
    <row r="293" spans="1:3" x14ac:dyDescent="0.2">
      <c r="A293" s="33" t="s">
        <v>480</v>
      </c>
      <c r="B293" s="33" t="s">
        <v>473</v>
      </c>
      <c r="C293" s="32"/>
    </row>
    <row r="294" spans="1:3" x14ac:dyDescent="0.2">
      <c r="A294" s="33" t="s">
        <v>481</v>
      </c>
      <c r="B294" s="33" t="s">
        <v>473</v>
      </c>
      <c r="C294" s="32"/>
    </row>
    <row r="295" spans="1:3" x14ac:dyDescent="0.2">
      <c r="A295" s="33" t="s">
        <v>482</v>
      </c>
      <c r="B295" s="33" t="s">
        <v>473</v>
      </c>
      <c r="C295" s="32"/>
    </row>
    <row r="296" spans="1:3" x14ac:dyDescent="0.2">
      <c r="A296" s="33" t="s">
        <v>483</v>
      </c>
      <c r="B296" s="33" t="s">
        <v>473</v>
      </c>
      <c r="C296" s="32"/>
    </row>
    <row r="297" spans="1:3" x14ac:dyDescent="0.2">
      <c r="A297" s="33" t="s">
        <v>484</v>
      </c>
      <c r="B297" s="33" t="s">
        <v>473</v>
      </c>
      <c r="C297" s="32"/>
    </row>
    <row r="298" spans="1:3" x14ac:dyDescent="0.2">
      <c r="A298" s="33" t="s">
        <v>485</v>
      </c>
      <c r="B298" s="33" t="s">
        <v>473</v>
      </c>
      <c r="C298" s="32"/>
    </row>
    <row r="299" spans="1:3" x14ac:dyDescent="0.2">
      <c r="A299" s="33" t="s">
        <v>486</v>
      </c>
      <c r="B299" s="33" t="s">
        <v>473</v>
      </c>
      <c r="C299" s="32"/>
    </row>
    <row r="300" spans="1:3" x14ac:dyDescent="0.2">
      <c r="A300" s="33" t="s">
        <v>487</v>
      </c>
      <c r="B300" s="33" t="s">
        <v>473</v>
      </c>
      <c r="C300" s="32"/>
    </row>
    <row r="301" spans="1:3" x14ac:dyDescent="0.2">
      <c r="A301" s="33" t="s">
        <v>488</v>
      </c>
      <c r="B301" s="33" t="s">
        <v>473</v>
      </c>
      <c r="C301" s="32"/>
    </row>
    <row r="302" spans="1:3" x14ac:dyDescent="0.2">
      <c r="A302" s="33" t="s">
        <v>489</v>
      </c>
      <c r="B302" s="33" t="s">
        <v>473</v>
      </c>
      <c r="C302" s="32"/>
    </row>
    <row r="303" spans="1:3" x14ac:dyDescent="0.2">
      <c r="A303" s="33" t="s">
        <v>490</v>
      </c>
      <c r="B303" s="33" t="s">
        <v>473</v>
      </c>
      <c r="C303" s="32"/>
    </row>
    <row r="304" spans="1:3" x14ac:dyDescent="0.2">
      <c r="A304" s="33" t="s">
        <v>491</v>
      </c>
      <c r="B304" s="33" t="s">
        <v>473</v>
      </c>
      <c r="C304" s="32"/>
    </row>
    <row r="305" spans="1:3" x14ac:dyDescent="0.2">
      <c r="A305" s="33" t="s">
        <v>492</v>
      </c>
      <c r="B305" s="33" t="s">
        <v>473</v>
      </c>
      <c r="C305" s="32"/>
    </row>
    <row r="306" spans="1:3" x14ac:dyDescent="0.2">
      <c r="A306" s="33" t="s">
        <v>493</v>
      </c>
      <c r="B306" s="33" t="s">
        <v>473</v>
      </c>
      <c r="C306" s="32"/>
    </row>
    <row r="307" spans="1:3" x14ac:dyDescent="0.2">
      <c r="A307" s="33" t="s">
        <v>494</v>
      </c>
      <c r="B307" s="33" t="s">
        <v>473</v>
      </c>
      <c r="C307" s="32"/>
    </row>
    <row r="308" spans="1:3" x14ac:dyDescent="0.2">
      <c r="A308" s="33" t="s">
        <v>495</v>
      </c>
      <c r="B308" s="33" t="s">
        <v>473</v>
      </c>
      <c r="C308" s="32"/>
    </row>
    <row r="309" spans="1:3" x14ac:dyDescent="0.2">
      <c r="A309" s="33" t="s">
        <v>496</v>
      </c>
      <c r="B309" s="33" t="s">
        <v>497</v>
      </c>
      <c r="C309" s="32"/>
    </row>
    <row r="310" spans="1:3" x14ac:dyDescent="0.2">
      <c r="A310" s="33" t="s">
        <v>498</v>
      </c>
      <c r="B310" s="33" t="s">
        <v>497</v>
      </c>
      <c r="C310" s="32"/>
    </row>
    <row r="311" spans="1:3" x14ac:dyDescent="0.2">
      <c r="A311" s="33" t="s">
        <v>499</v>
      </c>
      <c r="B311" s="33" t="s">
        <v>497</v>
      </c>
      <c r="C311" s="32"/>
    </row>
    <row r="312" spans="1:3" x14ac:dyDescent="0.2">
      <c r="A312" s="33" t="s">
        <v>500</v>
      </c>
      <c r="B312" s="33" t="s">
        <v>497</v>
      </c>
      <c r="C312" s="32"/>
    </row>
    <row r="313" spans="1:3" x14ac:dyDescent="0.2">
      <c r="A313" s="33" t="s">
        <v>501</v>
      </c>
      <c r="B313" s="33" t="s">
        <v>497</v>
      </c>
      <c r="C313" s="32"/>
    </row>
    <row r="314" spans="1:3" x14ac:dyDescent="0.2">
      <c r="A314" s="33" t="s">
        <v>502</v>
      </c>
      <c r="B314" s="33" t="s">
        <v>503</v>
      </c>
      <c r="C314" s="32"/>
    </row>
    <row r="315" spans="1:3" x14ac:dyDescent="0.2">
      <c r="A315" s="33" t="s">
        <v>504</v>
      </c>
      <c r="B315" s="33" t="s">
        <v>503</v>
      </c>
      <c r="C315" s="32"/>
    </row>
    <row r="316" spans="1:3" x14ac:dyDescent="0.2">
      <c r="A316" s="33" t="s">
        <v>505</v>
      </c>
      <c r="B316" s="33" t="s">
        <v>503</v>
      </c>
      <c r="C316" s="32"/>
    </row>
    <row r="317" spans="1:3" x14ac:dyDescent="0.2">
      <c r="A317" s="33" t="s">
        <v>506</v>
      </c>
      <c r="B317" s="33" t="s">
        <v>503</v>
      </c>
      <c r="C317" s="32"/>
    </row>
    <row r="318" spans="1:3" x14ac:dyDescent="0.2">
      <c r="A318" s="33" t="s">
        <v>507</v>
      </c>
      <c r="B318" s="33" t="s">
        <v>503</v>
      </c>
      <c r="C318" s="32"/>
    </row>
    <row r="319" spans="1:3" x14ac:dyDescent="0.2">
      <c r="A319" s="33" t="s">
        <v>508</v>
      </c>
      <c r="B319" s="33" t="s">
        <v>503</v>
      </c>
      <c r="C319" s="32"/>
    </row>
    <row r="320" spans="1:3" x14ac:dyDescent="0.2">
      <c r="A320" s="33" t="s">
        <v>509</v>
      </c>
      <c r="B320" s="33" t="s">
        <v>503</v>
      </c>
      <c r="C320" s="32"/>
    </row>
    <row r="321" spans="1:3" x14ac:dyDescent="0.2">
      <c r="A321" s="33" t="s">
        <v>510</v>
      </c>
      <c r="B321" s="33" t="s">
        <v>503</v>
      </c>
      <c r="C321" s="32"/>
    </row>
    <row r="322" spans="1:3" x14ac:dyDescent="0.2">
      <c r="A322" s="33" t="s">
        <v>511</v>
      </c>
      <c r="B322" s="33" t="s">
        <v>503</v>
      </c>
      <c r="C322" s="32"/>
    </row>
    <row r="323" spans="1:3" x14ac:dyDescent="0.2">
      <c r="A323" s="33" t="s">
        <v>512</v>
      </c>
      <c r="B323" s="33" t="s">
        <v>513</v>
      </c>
      <c r="C323" s="32"/>
    </row>
    <row r="324" spans="1:3" x14ac:dyDescent="0.2">
      <c r="A324" s="33" t="s">
        <v>514</v>
      </c>
      <c r="B324" s="33" t="s">
        <v>513</v>
      </c>
      <c r="C324" s="32"/>
    </row>
    <row r="325" spans="1:3" x14ac:dyDescent="0.2">
      <c r="A325" s="33" t="s">
        <v>515</v>
      </c>
      <c r="B325" s="33" t="s">
        <v>513</v>
      </c>
      <c r="C325" s="32"/>
    </row>
    <row r="326" spans="1:3" x14ac:dyDescent="0.2">
      <c r="A326" s="33" t="s">
        <v>516</v>
      </c>
      <c r="B326" s="33" t="s">
        <v>513</v>
      </c>
      <c r="C326" s="32"/>
    </row>
    <row r="327" spans="1:3" x14ac:dyDescent="0.2">
      <c r="A327" s="33" t="s">
        <v>517</v>
      </c>
      <c r="B327" s="33" t="s">
        <v>513</v>
      </c>
      <c r="C327" s="32"/>
    </row>
    <row r="328" spans="1:3" x14ac:dyDescent="0.2">
      <c r="A328" s="33" t="s">
        <v>518</v>
      </c>
      <c r="B328" s="33" t="s">
        <v>513</v>
      </c>
      <c r="C328" s="32"/>
    </row>
    <row r="329" spans="1:3" x14ac:dyDescent="0.2">
      <c r="A329" s="33" t="s">
        <v>519</v>
      </c>
      <c r="B329" s="33" t="s">
        <v>513</v>
      </c>
      <c r="C329" s="32"/>
    </row>
    <row r="330" spans="1:3" x14ac:dyDescent="0.2">
      <c r="A330" s="33" t="s">
        <v>520</v>
      </c>
      <c r="B330" s="33" t="s">
        <v>513</v>
      </c>
      <c r="C330" s="32"/>
    </row>
    <row r="331" spans="1:3" x14ac:dyDescent="0.2">
      <c r="A331" s="33" t="s">
        <v>521</v>
      </c>
      <c r="B331" s="33" t="s">
        <v>513</v>
      </c>
      <c r="C331" s="32"/>
    </row>
    <row r="332" spans="1:3" x14ac:dyDescent="0.2">
      <c r="A332" s="33" t="s">
        <v>522</v>
      </c>
      <c r="B332" s="33" t="s">
        <v>513</v>
      </c>
      <c r="C332" s="32"/>
    </row>
    <row r="333" spans="1:3" x14ac:dyDescent="0.2">
      <c r="A333" s="33" t="s">
        <v>523</v>
      </c>
      <c r="B333" s="33" t="s">
        <v>513</v>
      </c>
      <c r="C333" s="32"/>
    </row>
    <row r="334" spans="1:3" x14ac:dyDescent="0.2">
      <c r="A334" s="33" t="s">
        <v>524</v>
      </c>
      <c r="B334" s="33" t="s">
        <v>513</v>
      </c>
      <c r="C334" s="32"/>
    </row>
    <row r="335" spans="1:3" x14ac:dyDescent="0.2">
      <c r="A335" s="33" t="s">
        <v>525</v>
      </c>
      <c r="B335" s="33" t="s">
        <v>513</v>
      </c>
      <c r="C335" s="32"/>
    </row>
    <row r="336" spans="1:3" x14ac:dyDescent="0.2">
      <c r="A336" s="33" t="s">
        <v>526</v>
      </c>
      <c r="B336" s="33" t="s">
        <v>513</v>
      </c>
      <c r="C336" s="32"/>
    </row>
    <row r="337" spans="1:3" x14ac:dyDescent="0.2">
      <c r="A337" s="33" t="s">
        <v>527</v>
      </c>
      <c r="B337" s="33" t="s">
        <v>513</v>
      </c>
      <c r="C337" s="32"/>
    </row>
    <row r="338" spans="1:3" x14ac:dyDescent="0.2">
      <c r="A338" s="33" t="s">
        <v>528</v>
      </c>
      <c r="B338" s="33" t="s">
        <v>513</v>
      </c>
      <c r="C338" s="32"/>
    </row>
    <row r="339" spans="1:3" x14ac:dyDescent="0.2">
      <c r="A339" s="33" t="s">
        <v>529</v>
      </c>
      <c r="B339" s="33" t="s">
        <v>513</v>
      </c>
      <c r="C339" s="32"/>
    </row>
    <row r="340" spans="1:3" x14ac:dyDescent="0.2">
      <c r="A340" s="33" t="s">
        <v>530</v>
      </c>
      <c r="B340" s="33" t="s">
        <v>531</v>
      </c>
      <c r="C340" s="32"/>
    </row>
    <row r="341" spans="1:3" x14ac:dyDescent="0.2">
      <c r="A341" s="33" t="s">
        <v>532</v>
      </c>
      <c r="B341" s="33" t="s">
        <v>531</v>
      </c>
      <c r="C341" s="32"/>
    </row>
    <row r="342" spans="1:3" x14ac:dyDescent="0.2">
      <c r="A342" s="33" t="s">
        <v>533</v>
      </c>
      <c r="B342" s="33" t="s">
        <v>531</v>
      </c>
      <c r="C342" s="32"/>
    </row>
    <row r="343" spans="1:3" x14ac:dyDescent="0.2">
      <c r="A343" s="33" t="s">
        <v>534</v>
      </c>
      <c r="B343" s="33" t="s">
        <v>531</v>
      </c>
      <c r="C343" s="32"/>
    </row>
    <row r="344" spans="1:3" x14ac:dyDescent="0.2">
      <c r="A344" s="33" t="s">
        <v>535</v>
      </c>
      <c r="B344" s="33" t="s">
        <v>531</v>
      </c>
      <c r="C344" s="32"/>
    </row>
    <row r="345" spans="1:3" x14ac:dyDescent="0.2">
      <c r="A345" s="33" t="s">
        <v>536</v>
      </c>
      <c r="B345" s="33" t="s">
        <v>531</v>
      </c>
      <c r="C345" s="32"/>
    </row>
    <row r="346" spans="1:3" x14ac:dyDescent="0.2">
      <c r="A346" s="33" t="s">
        <v>537</v>
      </c>
      <c r="B346" s="33" t="s">
        <v>531</v>
      </c>
      <c r="C346" s="32"/>
    </row>
    <row r="347" spans="1:3" x14ac:dyDescent="0.2">
      <c r="A347" s="33" t="s">
        <v>538</v>
      </c>
      <c r="B347" s="33" t="s">
        <v>531</v>
      </c>
      <c r="C347" s="32"/>
    </row>
    <row r="348" spans="1:3" x14ac:dyDescent="0.2">
      <c r="A348" s="33" t="s">
        <v>539</v>
      </c>
      <c r="B348" s="33" t="s">
        <v>540</v>
      </c>
      <c r="C348" s="32"/>
    </row>
    <row r="349" spans="1:3" x14ac:dyDescent="0.2">
      <c r="A349" s="33" t="s">
        <v>541</v>
      </c>
      <c r="B349" s="33" t="s">
        <v>540</v>
      </c>
      <c r="C349" s="32"/>
    </row>
    <row r="350" spans="1:3" x14ac:dyDescent="0.2">
      <c r="A350" s="33" t="s">
        <v>542</v>
      </c>
      <c r="B350" s="33" t="s">
        <v>540</v>
      </c>
      <c r="C350" s="32"/>
    </row>
    <row r="351" spans="1:3" x14ac:dyDescent="0.2">
      <c r="A351" s="33" t="s">
        <v>543</v>
      </c>
      <c r="B351" s="33" t="s">
        <v>540</v>
      </c>
      <c r="C351" s="32"/>
    </row>
    <row r="352" spans="1:3" x14ac:dyDescent="0.2">
      <c r="A352" s="33" t="s">
        <v>544</v>
      </c>
      <c r="B352" s="33" t="s">
        <v>540</v>
      </c>
      <c r="C352" s="32"/>
    </row>
    <row r="353" spans="1:3" x14ac:dyDescent="0.2">
      <c r="A353" s="33" t="s">
        <v>545</v>
      </c>
      <c r="B353" s="33" t="s">
        <v>540</v>
      </c>
      <c r="C353" s="32"/>
    </row>
    <row r="354" spans="1:3" x14ac:dyDescent="0.2">
      <c r="A354" s="33" t="s">
        <v>546</v>
      </c>
      <c r="B354" s="33" t="s">
        <v>540</v>
      </c>
      <c r="C354" s="32"/>
    </row>
    <row r="355" spans="1:3" x14ac:dyDescent="0.2">
      <c r="A355" s="33" t="s">
        <v>547</v>
      </c>
      <c r="B355" s="33" t="s">
        <v>540</v>
      </c>
      <c r="C355" s="32"/>
    </row>
    <row r="356" spans="1:3" x14ac:dyDescent="0.2">
      <c r="A356" s="33" t="s">
        <v>548</v>
      </c>
      <c r="B356" s="33" t="s">
        <v>540</v>
      </c>
      <c r="C356" s="32"/>
    </row>
    <row r="357" spans="1:3" x14ac:dyDescent="0.2">
      <c r="A357" s="33" t="s">
        <v>549</v>
      </c>
      <c r="B357" s="33" t="s">
        <v>540</v>
      </c>
      <c r="C357" s="32"/>
    </row>
    <row r="358" spans="1:3" x14ac:dyDescent="0.2">
      <c r="A358" s="33" t="s">
        <v>550</v>
      </c>
      <c r="B358" s="33" t="s">
        <v>540</v>
      </c>
      <c r="C358" s="32"/>
    </row>
    <row r="359" spans="1:3" x14ac:dyDescent="0.2">
      <c r="A359" s="33" t="s">
        <v>551</v>
      </c>
      <c r="B359" s="33" t="s">
        <v>540</v>
      </c>
      <c r="C359" s="32"/>
    </row>
    <row r="360" spans="1:3" x14ac:dyDescent="0.2">
      <c r="A360" s="33" t="s">
        <v>552</v>
      </c>
      <c r="B360" s="33" t="s">
        <v>540</v>
      </c>
      <c r="C360" s="32"/>
    </row>
    <row r="361" spans="1:3" x14ac:dyDescent="0.2">
      <c r="A361" s="33" t="s">
        <v>553</v>
      </c>
      <c r="B361" s="33" t="s">
        <v>540</v>
      </c>
      <c r="C361" s="32"/>
    </row>
    <row r="362" spans="1:3" x14ac:dyDescent="0.2">
      <c r="A362" s="33" t="s">
        <v>554</v>
      </c>
      <c r="B362" s="33" t="s">
        <v>540</v>
      </c>
      <c r="C362" s="32"/>
    </row>
    <row r="363" spans="1:3" x14ac:dyDescent="0.2">
      <c r="A363" s="33" t="s">
        <v>555</v>
      </c>
      <c r="B363" s="33" t="s">
        <v>540</v>
      </c>
      <c r="C363" s="32"/>
    </row>
    <row r="364" spans="1:3" x14ac:dyDescent="0.2">
      <c r="A364" s="33" t="s">
        <v>556</v>
      </c>
      <c r="B364" s="33" t="s">
        <v>540</v>
      </c>
      <c r="C364" s="32"/>
    </row>
    <row r="365" spans="1:3" x14ac:dyDescent="0.2">
      <c r="A365" s="33" t="s">
        <v>557</v>
      </c>
      <c r="B365" s="33" t="s">
        <v>540</v>
      </c>
      <c r="C365" s="32"/>
    </row>
    <row r="366" spans="1:3" x14ac:dyDescent="0.2">
      <c r="A366" s="33" t="s">
        <v>558</v>
      </c>
      <c r="B366" s="33" t="s">
        <v>540</v>
      </c>
      <c r="C366" s="32"/>
    </row>
    <row r="367" spans="1:3" x14ac:dyDescent="0.2">
      <c r="A367" s="33" t="s">
        <v>559</v>
      </c>
      <c r="B367" s="33" t="s">
        <v>540</v>
      </c>
      <c r="C367" s="32"/>
    </row>
    <row r="368" spans="1:3" x14ac:dyDescent="0.2">
      <c r="A368" s="33" t="s">
        <v>560</v>
      </c>
      <c r="B368" s="33" t="s">
        <v>540</v>
      </c>
      <c r="C368" s="32"/>
    </row>
    <row r="369" spans="1:3" x14ac:dyDescent="0.2">
      <c r="A369" s="33" t="s">
        <v>561</v>
      </c>
      <c r="B369" s="33" t="s">
        <v>540</v>
      </c>
      <c r="C369" s="32"/>
    </row>
    <row r="370" spans="1:3" x14ac:dyDescent="0.2">
      <c r="A370" s="33" t="s">
        <v>562</v>
      </c>
      <c r="B370" s="33" t="s">
        <v>540</v>
      </c>
      <c r="C370" s="32"/>
    </row>
    <row r="371" spans="1:3" x14ac:dyDescent="0.2">
      <c r="A371" s="33" t="s">
        <v>563</v>
      </c>
      <c r="B371" s="33" t="s">
        <v>540</v>
      </c>
      <c r="C371" s="32"/>
    </row>
    <row r="372" spans="1:3" x14ac:dyDescent="0.2">
      <c r="A372" s="33" t="s">
        <v>564</v>
      </c>
      <c r="B372" s="33" t="s">
        <v>540</v>
      </c>
      <c r="C372" s="32"/>
    </row>
    <row r="373" spans="1:3" x14ac:dyDescent="0.2">
      <c r="A373" s="33" t="s">
        <v>565</v>
      </c>
      <c r="B373" s="33" t="s">
        <v>540</v>
      </c>
      <c r="C373" s="32"/>
    </row>
    <row r="374" spans="1:3" x14ac:dyDescent="0.2">
      <c r="A374" s="33" t="s">
        <v>566</v>
      </c>
      <c r="B374" s="33" t="s">
        <v>540</v>
      </c>
      <c r="C374" s="32"/>
    </row>
    <row r="375" spans="1:3" x14ac:dyDescent="0.2">
      <c r="A375" s="33" t="s">
        <v>567</v>
      </c>
      <c r="B375" s="33" t="s">
        <v>568</v>
      </c>
      <c r="C375" s="32"/>
    </row>
    <row r="376" spans="1:3" x14ac:dyDescent="0.2">
      <c r="A376" s="33" t="s">
        <v>569</v>
      </c>
      <c r="B376" s="33" t="s">
        <v>568</v>
      </c>
      <c r="C376" s="32"/>
    </row>
    <row r="377" spans="1:3" x14ac:dyDescent="0.2">
      <c r="A377" s="33" t="s">
        <v>570</v>
      </c>
      <c r="B377" s="33" t="s">
        <v>568</v>
      </c>
      <c r="C377" s="32"/>
    </row>
    <row r="378" spans="1:3" x14ac:dyDescent="0.2">
      <c r="A378" s="33" t="s">
        <v>571</v>
      </c>
      <c r="B378" s="33" t="s">
        <v>568</v>
      </c>
      <c r="C378" s="32"/>
    </row>
    <row r="379" spans="1:3" x14ac:dyDescent="0.2">
      <c r="A379" s="33" t="s">
        <v>572</v>
      </c>
      <c r="B379" s="33" t="s">
        <v>568</v>
      </c>
      <c r="C379" s="32"/>
    </row>
    <row r="380" spans="1:3" x14ac:dyDescent="0.2">
      <c r="A380" s="33" t="s">
        <v>573</v>
      </c>
      <c r="B380" s="33" t="s">
        <v>568</v>
      </c>
      <c r="C380" s="32"/>
    </row>
    <row r="381" spans="1:3" x14ac:dyDescent="0.2">
      <c r="A381" s="33" t="s">
        <v>574</v>
      </c>
      <c r="B381" s="33" t="s">
        <v>575</v>
      </c>
      <c r="C381" s="32"/>
    </row>
    <row r="382" spans="1:3" x14ac:dyDescent="0.2">
      <c r="A382" s="33" t="s">
        <v>576</v>
      </c>
      <c r="B382" s="33" t="s">
        <v>577</v>
      </c>
      <c r="C382" s="32"/>
    </row>
    <row r="383" spans="1:3" x14ac:dyDescent="0.2">
      <c r="A383" s="33" t="s">
        <v>578</v>
      </c>
      <c r="B383" s="33" t="s">
        <v>579</v>
      </c>
      <c r="C383" s="32"/>
    </row>
    <row r="384" spans="1:3" x14ac:dyDescent="0.2">
      <c r="A384" s="33" t="s">
        <v>580</v>
      </c>
      <c r="B384" s="33" t="s">
        <v>579</v>
      </c>
      <c r="C384" s="32"/>
    </row>
    <row r="385" spans="1:3" x14ac:dyDescent="0.2">
      <c r="A385" s="33" t="s">
        <v>581</v>
      </c>
      <c r="B385" s="33" t="s">
        <v>579</v>
      </c>
      <c r="C385" s="32"/>
    </row>
    <row r="386" spans="1:3" x14ac:dyDescent="0.2">
      <c r="A386" s="33" t="s">
        <v>582</v>
      </c>
      <c r="B386" s="33" t="s">
        <v>583</v>
      </c>
      <c r="C386" s="32"/>
    </row>
    <row r="387" spans="1:3" x14ac:dyDescent="0.2">
      <c r="A387" s="33" t="s">
        <v>584</v>
      </c>
      <c r="B387" s="33" t="s">
        <v>583</v>
      </c>
      <c r="C387" s="32"/>
    </row>
    <row r="388" spans="1:3" x14ac:dyDescent="0.2">
      <c r="A388" s="33" t="s">
        <v>585</v>
      </c>
      <c r="B388" s="33" t="s">
        <v>583</v>
      </c>
      <c r="C388" s="32"/>
    </row>
    <row r="389" spans="1:3" x14ac:dyDescent="0.2">
      <c r="A389" s="33" t="s">
        <v>586</v>
      </c>
      <c r="B389" s="33" t="s">
        <v>583</v>
      </c>
      <c r="C389" s="32"/>
    </row>
    <row r="390" spans="1:3" x14ac:dyDescent="0.2">
      <c r="A390" s="33" t="s">
        <v>588</v>
      </c>
      <c r="B390" s="33" t="s">
        <v>583</v>
      </c>
      <c r="C390" s="32"/>
    </row>
    <row r="391" spans="1:3" x14ac:dyDescent="0.2">
      <c r="A391" s="33" t="s">
        <v>587</v>
      </c>
      <c r="B391" s="33" t="s">
        <v>583</v>
      </c>
      <c r="C391" s="32"/>
    </row>
    <row r="392" spans="1:3" x14ac:dyDescent="0.2">
      <c r="A392" s="33" t="s">
        <v>589</v>
      </c>
      <c r="B392" s="33" t="s">
        <v>583</v>
      </c>
      <c r="C392" s="32"/>
    </row>
    <row r="393" spans="1:3" x14ac:dyDescent="0.2">
      <c r="A393" s="33" t="s">
        <v>590</v>
      </c>
      <c r="B393" s="33" t="s">
        <v>583</v>
      </c>
      <c r="C393" s="32"/>
    </row>
    <row r="394" spans="1:3" x14ac:dyDescent="0.2">
      <c r="A394" s="33" t="s">
        <v>591</v>
      </c>
      <c r="B394" s="33" t="s">
        <v>583</v>
      </c>
      <c r="C394" s="32"/>
    </row>
    <row r="395" spans="1:3" x14ac:dyDescent="0.2">
      <c r="A395" s="33" t="s">
        <v>592</v>
      </c>
      <c r="B395" s="33" t="s">
        <v>583</v>
      </c>
      <c r="C395" s="32"/>
    </row>
    <row r="396" spans="1:3" x14ac:dyDescent="0.2">
      <c r="A396" s="33" t="s">
        <v>593</v>
      </c>
      <c r="B396" s="33" t="s">
        <v>583</v>
      </c>
      <c r="C396" s="32"/>
    </row>
    <row r="397" spans="1:3" x14ac:dyDescent="0.2">
      <c r="A397" s="33" t="s">
        <v>594</v>
      </c>
      <c r="B397" s="33" t="s">
        <v>583</v>
      </c>
      <c r="C397" s="32"/>
    </row>
    <row r="398" spans="1:3" x14ac:dyDescent="0.2">
      <c r="A398" s="33" t="s">
        <v>595</v>
      </c>
      <c r="B398" s="33" t="s">
        <v>583</v>
      </c>
      <c r="C398" s="32"/>
    </row>
    <row r="399" spans="1:3" x14ac:dyDescent="0.2">
      <c r="A399" s="33" t="s">
        <v>596</v>
      </c>
      <c r="B399" s="33" t="s">
        <v>583</v>
      </c>
      <c r="C399" s="32"/>
    </row>
    <row r="400" spans="1:3" x14ac:dyDescent="0.2">
      <c r="A400" s="33" t="s">
        <v>598</v>
      </c>
      <c r="B400" s="33" t="s">
        <v>583</v>
      </c>
      <c r="C400" s="32"/>
    </row>
    <row r="401" spans="1:3" x14ac:dyDescent="0.2">
      <c r="A401" s="33" t="s">
        <v>597</v>
      </c>
      <c r="B401" s="33" t="s">
        <v>583</v>
      </c>
      <c r="C401" s="32"/>
    </row>
    <row r="402" spans="1:3" x14ac:dyDescent="0.2">
      <c r="A402" s="33" t="s">
        <v>600</v>
      </c>
      <c r="B402" s="33" t="s">
        <v>583</v>
      </c>
      <c r="C402" s="32"/>
    </row>
    <row r="403" spans="1:3" x14ac:dyDescent="0.2">
      <c r="A403" s="33" t="s">
        <v>599</v>
      </c>
      <c r="B403" s="33" t="s">
        <v>583</v>
      </c>
      <c r="C403" s="32"/>
    </row>
    <row r="404" spans="1:3" x14ac:dyDescent="0.2">
      <c r="A404" s="33" t="s">
        <v>601</v>
      </c>
      <c r="B404" s="33" t="s">
        <v>583</v>
      </c>
      <c r="C404" s="32"/>
    </row>
    <row r="405" spans="1:3" x14ac:dyDescent="0.2">
      <c r="A405" s="33" t="s">
        <v>602</v>
      </c>
      <c r="B405" s="33" t="s">
        <v>583</v>
      </c>
      <c r="C405" s="32"/>
    </row>
    <row r="406" spans="1:3" x14ac:dyDescent="0.2">
      <c r="A406" s="33" t="s">
        <v>603</v>
      </c>
      <c r="B406" s="33" t="s">
        <v>583</v>
      </c>
      <c r="C406" s="32"/>
    </row>
    <row r="407" spans="1:3" x14ac:dyDescent="0.2">
      <c r="A407" s="33" t="s">
        <v>604</v>
      </c>
      <c r="B407" s="33" t="s">
        <v>583</v>
      </c>
      <c r="C407" s="32"/>
    </row>
    <row r="408" spans="1:3" x14ac:dyDescent="0.2">
      <c r="A408" s="33" t="s">
        <v>605</v>
      </c>
      <c r="B408" s="33" t="s">
        <v>583</v>
      </c>
      <c r="C408" s="32"/>
    </row>
    <row r="409" spans="1:3" x14ac:dyDescent="0.2">
      <c r="A409" s="33" t="s">
        <v>606</v>
      </c>
      <c r="B409" s="33" t="s">
        <v>583</v>
      </c>
      <c r="C409" s="32"/>
    </row>
    <row r="410" spans="1:3" x14ac:dyDescent="0.2">
      <c r="A410" s="33" t="s">
        <v>607</v>
      </c>
      <c r="B410" s="33" t="s">
        <v>583</v>
      </c>
      <c r="C410" s="32"/>
    </row>
    <row r="411" spans="1:3" x14ac:dyDescent="0.2">
      <c r="A411" s="33" t="s">
        <v>608</v>
      </c>
      <c r="B411" s="33" t="s">
        <v>583</v>
      </c>
      <c r="C411" s="32"/>
    </row>
    <row r="412" spans="1:3" x14ac:dyDescent="0.2">
      <c r="A412" s="33" t="s">
        <v>609</v>
      </c>
      <c r="B412" s="33" t="s">
        <v>583</v>
      </c>
      <c r="C412" s="32"/>
    </row>
    <row r="413" spans="1:3" x14ac:dyDescent="0.2">
      <c r="A413" s="33" t="s">
        <v>610</v>
      </c>
      <c r="B413" s="33" t="s">
        <v>583</v>
      </c>
      <c r="C413" s="32"/>
    </row>
    <row r="414" spans="1:3" x14ac:dyDescent="0.2">
      <c r="A414" s="33" t="s">
        <v>611</v>
      </c>
      <c r="B414" s="33" t="s">
        <v>583</v>
      </c>
      <c r="C414" s="32"/>
    </row>
    <row r="415" spans="1:3" x14ac:dyDescent="0.2">
      <c r="A415" s="33" t="s">
        <v>612</v>
      </c>
      <c r="B415" s="33" t="s">
        <v>583</v>
      </c>
      <c r="C415" s="32"/>
    </row>
    <row r="416" spans="1:3" x14ac:dyDescent="0.2">
      <c r="A416" s="33" t="s">
        <v>613</v>
      </c>
      <c r="B416" s="33" t="s">
        <v>583</v>
      </c>
      <c r="C416" s="32"/>
    </row>
    <row r="417" spans="1:3" x14ac:dyDescent="0.2">
      <c r="A417" s="33" t="s">
        <v>614</v>
      </c>
      <c r="B417" s="33" t="s">
        <v>583</v>
      </c>
      <c r="C417" s="32"/>
    </row>
    <row r="418" spans="1:3" x14ac:dyDescent="0.2">
      <c r="A418" s="33" t="s">
        <v>615</v>
      </c>
      <c r="B418" s="33" t="s">
        <v>583</v>
      </c>
      <c r="C418" s="32"/>
    </row>
    <row r="419" spans="1:3" x14ac:dyDescent="0.2">
      <c r="A419" s="33" t="s">
        <v>616</v>
      </c>
      <c r="B419" s="33" t="s">
        <v>583</v>
      </c>
      <c r="C419" s="32"/>
    </row>
    <row r="420" spans="1:3" x14ac:dyDescent="0.2">
      <c r="A420" s="33" t="s">
        <v>617</v>
      </c>
      <c r="B420" s="33" t="s">
        <v>583</v>
      </c>
      <c r="C420" s="32"/>
    </row>
    <row r="421" spans="1:3" x14ac:dyDescent="0.2">
      <c r="A421" s="33" t="s">
        <v>618</v>
      </c>
      <c r="B421" s="33" t="s">
        <v>583</v>
      </c>
      <c r="C421" s="32"/>
    </row>
    <row r="422" spans="1:3" x14ac:dyDescent="0.2">
      <c r="A422" s="33" t="s">
        <v>619</v>
      </c>
      <c r="B422" s="33" t="s">
        <v>583</v>
      </c>
      <c r="C422" s="32"/>
    </row>
    <row r="423" spans="1:3" x14ac:dyDescent="0.2">
      <c r="A423" s="33" t="s">
        <v>620</v>
      </c>
      <c r="B423" s="33" t="s">
        <v>583</v>
      </c>
      <c r="C423" s="32"/>
    </row>
    <row r="424" spans="1:3" x14ac:dyDescent="0.2">
      <c r="A424" s="33" t="s">
        <v>621</v>
      </c>
      <c r="B424" s="33" t="s">
        <v>583</v>
      </c>
      <c r="C424" s="32"/>
    </row>
    <row r="425" spans="1:3" x14ac:dyDescent="0.2">
      <c r="A425" s="33" t="s">
        <v>623</v>
      </c>
      <c r="B425" s="33" t="s">
        <v>583</v>
      </c>
      <c r="C425" s="32"/>
    </row>
    <row r="426" spans="1:3" x14ac:dyDescent="0.2">
      <c r="A426" s="33" t="s">
        <v>622</v>
      </c>
      <c r="B426" s="33" t="s">
        <v>583</v>
      </c>
      <c r="C426" s="32"/>
    </row>
    <row r="427" spans="1:3" x14ac:dyDescent="0.2">
      <c r="A427" s="33" t="s">
        <v>624</v>
      </c>
      <c r="B427" s="33" t="s">
        <v>583</v>
      </c>
      <c r="C427" s="32"/>
    </row>
    <row r="428" spans="1:3" x14ac:dyDescent="0.2">
      <c r="A428" s="33" t="s">
        <v>625</v>
      </c>
      <c r="B428" s="33" t="s">
        <v>583</v>
      </c>
      <c r="C428" s="32"/>
    </row>
    <row r="429" spans="1:3" x14ac:dyDescent="0.2">
      <c r="A429" s="33" t="s">
        <v>626</v>
      </c>
      <c r="B429" s="33" t="s">
        <v>583</v>
      </c>
      <c r="C429" s="32"/>
    </row>
    <row r="430" spans="1:3" x14ac:dyDescent="0.2">
      <c r="A430" s="33" t="s">
        <v>627</v>
      </c>
      <c r="B430" s="33" t="s">
        <v>583</v>
      </c>
      <c r="C430" s="32"/>
    </row>
    <row r="431" spans="1:3" x14ac:dyDescent="0.2">
      <c r="A431" s="33" t="s">
        <v>628</v>
      </c>
      <c r="B431" s="33" t="s">
        <v>583</v>
      </c>
      <c r="C431" s="32"/>
    </row>
    <row r="432" spans="1:3" x14ac:dyDescent="0.2">
      <c r="A432" s="33" t="s">
        <v>629</v>
      </c>
      <c r="B432" s="33" t="s">
        <v>583</v>
      </c>
      <c r="C432" s="32"/>
    </row>
    <row r="433" spans="1:3" x14ac:dyDescent="0.2">
      <c r="A433" s="33" t="s">
        <v>630</v>
      </c>
      <c r="B433" s="33" t="s">
        <v>583</v>
      </c>
      <c r="C433" s="32"/>
    </row>
    <row r="434" spans="1:3" x14ac:dyDescent="0.2">
      <c r="A434" s="33" t="s">
        <v>631</v>
      </c>
      <c r="B434" s="33" t="s">
        <v>583</v>
      </c>
      <c r="C434" s="32"/>
    </row>
    <row r="435" spans="1:3" x14ac:dyDescent="0.2">
      <c r="A435" s="33" t="s">
        <v>632</v>
      </c>
      <c r="B435" s="33" t="s">
        <v>633</v>
      </c>
      <c r="C435" s="32"/>
    </row>
    <row r="436" spans="1:3" x14ac:dyDescent="0.2">
      <c r="A436" s="33" t="s">
        <v>634</v>
      </c>
      <c r="B436" s="33" t="s">
        <v>633</v>
      </c>
      <c r="C436" s="32"/>
    </row>
    <row r="437" spans="1:3" x14ac:dyDescent="0.2">
      <c r="A437" s="33" t="s">
        <v>635</v>
      </c>
      <c r="B437" s="33" t="s">
        <v>633</v>
      </c>
      <c r="C437" s="32"/>
    </row>
    <row r="438" spans="1:3" x14ac:dyDescent="0.2">
      <c r="A438" s="33" t="s">
        <v>636</v>
      </c>
      <c r="B438" s="33" t="s">
        <v>633</v>
      </c>
      <c r="C438" s="32"/>
    </row>
    <row r="439" spans="1:3" x14ac:dyDescent="0.2">
      <c r="A439" s="33" t="s">
        <v>637</v>
      </c>
      <c r="B439" s="33" t="s">
        <v>633</v>
      </c>
      <c r="C439" s="32"/>
    </row>
    <row r="440" spans="1:3" x14ac:dyDescent="0.2">
      <c r="A440" s="33" t="s">
        <v>638</v>
      </c>
      <c r="B440" s="33" t="s">
        <v>639</v>
      </c>
      <c r="C440" s="32"/>
    </row>
    <row r="441" spans="1:3" x14ac:dyDescent="0.2">
      <c r="A441" s="33" t="s">
        <v>640</v>
      </c>
      <c r="B441" s="33" t="s">
        <v>639</v>
      </c>
      <c r="C441" s="32"/>
    </row>
    <row r="442" spans="1:3" x14ac:dyDescent="0.2">
      <c r="A442" s="33" t="s">
        <v>641</v>
      </c>
      <c r="B442" s="33" t="s">
        <v>639</v>
      </c>
      <c r="C442" s="32"/>
    </row>
    <row r="443" spans="1:3" x14ac:dyDescent="0.2">
      <c r="A443" s="33" t="s">
        <v>642</v>
      </c>
      <c r="B443" s="33" t="s">
        <v>639</v>
      </c>
      <c r="C443" s="32"/>
    </row>
    <row r="444" spans="1:3" x14ac:dyDescent="0.2">
      <c r="A444" s="33" t="s">
        <v>643</v>
      </c>
      <c r="B444" s="33" t="s">
        <v>639</v>
      </c>
      <c r="C444" s="32"/>
    </row>
    <row r="445" spans="1:3" x14ac:dyDescent="0.2">
      <c r="A445" s="33" t="s">
        <v>644</v>
      </c>
      <c r="B445" s="33" t="s">
        <v>639</v>
      </c>
      <c r="C445" s="32"/>
    </row>
    <row r="446" spans="1:3" x14ac:dyDescent="0.2">
      <c r="A446" s="33" t="s">
        <v>645</v>
      </c>
      <c r="B446" s="33" t="s">
        <v>639</v>
      </c>
      <c r="C446" s="32"/>
    </row>
    <row r="447" spans="1:3" x14ac:dyDescent="0.2">
      <c r="A447" s="33" t="s">
        <v>646</v>
      </c>
      <c r="B447" s="33" t="s">
        <v>639</v>
      </c>
      <c r="C447" s="32"/>
    </row>
    <row r="448" spans="1:3" x14ac:dyDescent="0.2">
      <c r="A448" s="33" t="s">
        <v>647</v>
      </c>
      <c r="B448" s="33" t="s">
        <v>639</v>
      </c>
      <c r="C448" s="32"/>
    </row>
    <row r="449" spans="1:3" x14ac:dyDescent="0.2">
      <c r="A449" s="33" t="s">
        <v>648</v>
      </c>
      <c r="B449" s="33" t="s">
        <v>639</v>
      </c>
      <c r="C449" s="32"/>
    </row>
    <row r="450" spans="1:3" x14ac:dyDescent="0.2">
      <c r="A450" s="33" t="s">
        <v>649</v>
      </c>
      <c r="B450" s="33" t="s">
        <v>650</v>
      </c>
      <c r="C450" s="32"/>
    </row>
    <row r="451" spans="1:3" x14ac:dyDescent="0.2">
      <c r="A451" s="33" t="s">
        <v>651</v>
      </c>
      <c r="B451" s="33" t="s">
        <v>650</v>
      </c>
      <c r="C451" s="32"/>
    </row>
    <row r="452" spans="1:3" x14ac:dyDescent="0.2">
      <c r="A452" s="33" t="s">
        <v>652</v>
      </c>
      <c r="B452" s="33" t="s">
        <v>650</v>
      </c>
      <c r="C452" s="32"/>
    </row>
    <row r="453" spans="1:3" x14ac:dyDescent="0.2">
      <c r="A453" s="33" t="s">
        <v>653</v>
      </c>
      <c r="B453" s="33" t="s">
        <v>650</v>
      </c>
      <c r="C453" s="32"/>
    </row>
    <row r="454" spans="1:3" x14ac:dyDescent="0.2">
      <c r="A454" s="33" t="s">
        <v>654</v>
      </c>
      <c r="B454" s="33" t="s">
        <v>650</v>
      </c>
      <c r="C454" s="32"/>
    </row>
    <row r="455" spans="1:3" x14ac:dyDescent="0.2">
      <c r="A455" s="33" t="s">
        <v>655</v>
      </c>
      <c r="B455" s="33" t="s">
        <v>656</v>
      </c>
      <c r="C455" s="32"/>
    </row>
    <row r="456" spans="1:3" x14ac:dyDescent="0.2">
      <c r="A456" s="33" t="s">
        <v>657</v>
      </c>
      <c r="B456" s="33" t="s">
        <v>656</v>
      </c>
      <c r="C456" s="32"/>
    </row>
    <row r="457" spans="1:3" x14ac:dyDescent="0.2">
      <c r="A457" s="33" t="s">
        <v>658</v>
      </c>
      <c r="B457" s="33" t="s">
        <v>656</v>
      </c>
      <c r="C457" s="32"/>
    </row>
    <row r="458" spans="1:3" x14ac:dyDescent="0.2">
      <c r="A458" s="33" t="s">
        <v>659</v>
      </c>
      <c r="B458" s="33" t="s">
        <v>656</v>
      </c>
      <c r="C458" s="32"/>
    </row>
    <row r="459" spans="1:3" x14ac:dyDescent="0.2">
      <c r="A459" s="33" t="s">
        <v>660</v>
      </c>
      <c r="B459" s="33" t="s">
        <v>661</v>
      </c>
      <c r="C459" s="32"/>
    </row>
    <row r="460" spans="1:3" x14ac:dyDescent="0.2">
      <c r="A460" s="33" t="s">
        <v>662</v>
      </c>
      <c r="B460" s="33" t="s">
        <v>661</v>
      </c>
      <c r="C460" s="32"/>
    </row>
    <row r="461" spans="1:3" x14ac:dyDescent="0.2">
      <c r="A461" s="33" t="s">
        <v>663</v>
      </c>
      <c r="B461" s="33" t="s">
        <v>661</v>
      </c>
      <c r="C461" s="32"/>
    </row>
    <row r="462" spans="1:3" x14ac:dyDescent="0.2">
      <c r="A462" s="33" t="s">
        <v>664</v>
      </c>
      <c r="B462" s="33" t="s">
        <v>665</v>
      </c>
      <c r="C462" s="32"/>
    </row>
    <row r="463" spans="1:3" x14ac:dyDescent="0.2">
      <c r="A463" s="33" t="s">
        <v>666</v>
      </c>
      <c r="B463" s="33" t="s">
        <v>665</v>
      </c>
      <c r="C463" s="32"/>
    </row>
    <row r="464" spans="1:3" x14ac:dyDescent="0.2">
      <c r="A464" s="33" t="s">
        <v>667</v>
      </c>
      <c r="B464" s="33" t="s">
        <v>665</v>
      </c>
      <c r="C464" s="32"/>
    </row>
    <row r="465" spans="1:3" x14ac:dyDescent="0.2">
      <c r="A465" s="33" t="s">
        <v>668</v>
      </c>
      <c r="B465" s="33" t="s">
        <v>665</v>
      </c>
      <c r="C465" s="32"/>
    </row>
    <row r="466" spans="1:3" x14ac:dyDescent="0.2">
      <c r="A466" s="33" t="s">
        <v>669</v>
      </c>
      <c r="B466" s="33" t="s">
        <v>665</v>
      </c>
      <c r="C466" s="32"/>
    </row>
    <row r="467" spans="1:3" x14ac:dyDescent="0.2">
      <c r="A467" s="33" t="s">
        <v>670</v>
      </c>
      <c r="B467" s="33" t="s">
        <v>665</v>
      </c>
      <c r="C467" s="32"/>
    </row>
    <row r="468" spans="1:3" x14ac:dyDescent="0.2">
      <c r="A468" s="33" t="s">
        <v>671</v>
      </c>
      <c r="B468" s="33" t="s">
        <v>665</v>
      </c>
      <c r="C468" s="32"/>
    </row>
    <row r="469" spans="1:3" x14ac:dyDescent="0.2">
      <c r="A469" s="33" t="s">
        <v>672</v>
      </c>
      <c r="B469" s="33" t="s">
        <v>665</v>
      </c>
      <c r="C469" s="32"/>
    </row>
    <row r="470" spans="1:3" x14ac:dyDescent="0.2">
      <c r="A470" s="33" t="s">
        <v>673</v>
      </c>
      <c r="B470" s="33" t="s">
        <v>665</v>
      </c>
      <c r="C470" s="32"/>
    </row>
    <row r="471" spans="1:3" x14ac:dyDescent="0.2">
      <c r="A471" s="33" t="s">
        <v>674</v>
      </c>
      <c r="B471" s="33" t="s">
        <v>665</v>
      </c>
      <c r="C471" s="32"/>
    </row>
    <row r="472" spans="1:3" x14ac:dyDescent="0.2">
      <c r="A472" s="33" t="s">
        <v>675</v>
      </c>
      <c r="B472" s="33" t="s">
        <v>665</v>
      </c>
      <c r="C472" s="32"/>
    </row>
    <row r="473" spans="1:3" x14ac:dyDescent="0.2">
      <c r="A473" s="33" t="s">
        <v>676</v>
      </c>
      <c r="B473" s="33" t="s">
        <v>665</v>
      </c>
      <c r="C473" s="32"/>
    </row>
    <row r="474" spans="1:3" x14ac:dyDescent="0.2">
      <c r="A474" s="33" t="s">
        <v>677</v>
      </c>
      <c r="B474" s="33" t="s">
        <v>665</v>
      </c>
      <c r="C474" s="32"/>
    </row>
    <row r="475" spans="1:3" x14ac:dyDescent="0.2">
      <c r="A475" s="33" t="s">
        <v>678</v>
      </c>
      <c r="B475" s="33" t="s">
        <v>665</v>
      </c>
      <c r="C475" s="32"/>
    </row>
    <row r="476" spans="1:3" x14ac:dyDescent="0.2">
      <c r="A476" s="33" t="s">
        <v>679</v>
      </c>
      <c r="B476" s="33" t="s">
        <v>665</v>
      </c>
      <c r="C476" s="32"/>
    </row>
    <row r="477" spans="1:3" x14ac:dyDescent="0.2">
      <c r="A477" s="33" t="s">
        <v>680</v>
      </c>
      <c r="B477" s="33" t="s">
        <v>665</v>
      </c>
      <c r="C477" s="32"/>
    </row>
    <row r="478" spans="1:3" x14ac:dyDescent="0.2">
      <c r="A478" s="33" t="s">
        <v>681</v>
      </c>
      <c r="B478" s="33" t="s">
        <v>665</v>
      </c>
      <c r="C478" s="32"/>
    </row>
    <row r="479" spans="1:3" x14ac:dyDescent="0.2">
      <c r="A479" s="33" t="s">
        <v>682</v>
      </c>
      <c r="B479" s="33" t="s">
        <v>665</v>
      </c>
      <c r="C479" s="32"/>
    </row>
    <row r="480" spans="1:3" x14ac:dyDescent="0.2">
      <c r="A480" s="33" t="s">
        <v>683</v>
      </c>
      <c r="B480" s="33" t="s">
        <v>665</v>
      </c>
      <c r="C480" s="32"/>
    </row>
    <row r="481" spans="1:3" x14ac:dyDescent="0.2">
      <c r="A481" s="33" t="s">
        <v>684</v>
      </c>
      <c r="B481" s="33" t="s">
        <v>665</v>
      </c>
      <c r="C481" s="32"/>
    </row>
    <row r="482" spans="1:3" x14ac:dyDescent="0.2">
      <c r="A482" s="33" t="s">
        <v>685</v>
      </c>
      <c r="B482" s="33" t="s">
        <v>665</v>
      </c>
      <c r="C482" s="32"/>
    </row>
    <row r="483" spans="1:3" x14ac:dyDescent="0.2">
      <c r="A483" s="33" t="s">
        <v>686</v>
      </c>
      <c r="B483" s="33" t="s">
        <v>665</v>
      </c>
      <c r="C483" s="32"/>
    </row>
    <row r="484" spans="1:3" x14ac:dyDescent="0.2">
      <c r="A484" s="33" t="s">
        <v>687</v>
      </c>
      <c r="B484" s="33" t="s">
        <v>665</v>
      </c>
      <c r="C484" s="32"/>
    </row>
    <row r="485" spans="1:3" x14ac:dyDescent="0.2">
      <c r="A485" s="33" t="s">
        <v>688</v>
      </c>
      <c r="B485" s="33" t="s">
        <v>665</v>
      </c>
      <c r="C485" s="32"/>
    </row>
    <row r="486" spans="1:3" x14ac:dyDescent="0.2">
      <c r="A486" s="33" t="s">
        <v>689</v>
      </c>
      <c r="B486" s="33" t="s">
        <v>690</v>
      </c>
      <c r="C486" s="32"/>
    </row>
    <row r="487" spans="1:3" x14ac:dyDescent="0.2">
      <c r="A487" s="33" t="s">
        <v>691</v>
      </c>
      <c r="B487" s="33" t="s">
        <v>690</v>
      </c>
      <c r="C487" s="32"/>
    </row>
    <row r="488" spans="1:3" x14ac:dyDescent="0.2">
      <c r="A488" s="33" t="s">
        <v>692</v>
      </c>
      <c r="B488" s="33" t="s">
        <v>690</v>
      </c>
      <c r="C488" s="32"/>
    </row>
    <row r="489" spans="1:3" x14ac:dyDescent="0.2">
      <c r="A489" s="33" t="s">
        <v>693</v>
      </c>
      <c r="B489" s="33" t="s">
        <v>690</v>
      </c>
      <c r="C489" s="32"/>
    </row>
    <row r="490" spans="1:3" x14ac:dyDescent="0.2">
      <c r="A490" s="33" t="s">
        <v>694</v>
      </c>
      <c r="B490" s="33" t="s">
        <v>690</v>
      </c>
      <c r="C490" s="32"/>
    </row>
    <row r="491" spans="1:3" x14ac:dyDescent="0.2">
      <c r="A491" s="33" t="s">
        <v>695</v>
      </c>
      <c r="B491" s="33" t="s">
        <v>690</v>
      </c>
      <c r="C491" s="32"/>
    </row>
    <row r="492" spans="1:3" x14ac:dyDescent="0.2">
      <c r="A492" s="33" t="s">
        <v>696</v>
      </c>
      <c r="B492" s="33" t="s">
        <v>697</v>
      </c>
      <c r="C492" s="32"/>
    </row>
    <row r="493" spans="1:3" x14ac:dyDescent="0.2">
      <c r="A493" s="33" t="s">
        <v>698</v>
      </c>
      <c r="B493" s="33" t="s">
        <v>697</v>
      </c>
      <c r="C493" s="32"/>
    </row>
    <row r="494" spans="1:3" x14ac:dyDescent="0.2">
      <c r="A494" s="33" t="s">
        <v>699</v>
      </c>
      <c r="B494" s="33" t="s">
        <v>697</v>
      </c>
      <c r="C494" s="32"/>
    </row>
    <row r="495" spans="1:3" x14ac:dyDescent="0.2">
      <c r="A495" s="33" t="s">
        <v>700</v>
      </c>
      <c r="B495" s="33" t="s">
        <v>697</v>
      </c>
      <c r="C495" s="32"/>
    </row>
    <row r="496" spans="1:3" x14ac:dyDescent="0.2">
      <c r="A496" s="33" t="s">
        <v>701</v>
      </c>
      <c r="B496" s="33" t="s">
        <v>702</v>
      </c>
      <c r="C496" s="32"/>
    </row>
    <row r="497" spans="1:3" x14ac:dyDescent="0.2">
      <c r="A497" s="33" t="s">
        <v>703</v>
      </c>
      <c r="B497" s="33" t="s">
        <v>702</v>
      </c>
      <c r="C497" s="32"/>
    </row>
    <row r="498" spans="1:3" x14ac:dyDescent="0.2">
      <c r="A498" s="33" t="s">
        <v>704</v>
      </c>
      <c r="B498" s="33" t="s">
        <v>702</v>
      </c>
      <c r="C498" s="32"/>
    </row>
    <row r="499" spans="1:3" x14ac:dyDescent="0.2">
      <c r="A499" s="33" t="s">
        <v>705</v>
      </c>
      <c r="B499" s="33" t="s">
        <v>706</v>
      </c>
      <c r="C499" s="32"/>
    </row>
    <row r="500" spans="1:3" x14ac:dyDescent="0.2">
      <c r="A500" s="33" t="s">
        <v>707</v>
      </c>
      <c r="B500" s="33" t="s">
        <v>708</v>
      </c>
      <c r="C500" s="32"/>
    </row>
    <row r="501" spans="1:3" x14ac:dyDescent="0.2">
      <c r="A501" s="33" t="s">
        <v>709</v>
      </c>
      <c r="B501" s="33" t="s">
        <v>708</v>
      </c>
      <c r="C501" s="32"/>
    </row>
    <row r="502" spans="1:3" x14ac:dyDescent="0.2">
      <c r="A502" s="33" t="s">
        <v>710</v>
      </c>
      <c r="B502" s="33" t="s">
        <v>708</v>
      </c>
      <c r="C502" s="32"/>
    </row>
    <row r="503" spans="1:3" x14ac:dyDescent="0.2">
      <c r="A503" s="33" t="s">
        <v>711</v>
      </c>
      <c r="B503" s="33" t="s">
        <v>708</v>
      </c>
      <c r="C503" s="32"/>
    </row>
    <row r="504" spans="1:3" x14ac:dyDescent="0.2">
      <c r="A504" s="33" t="s">
        <v>712</v>
      </c>
      <c r="B504" s="33" t="s">
        <v>713</v>
      </c>
      <c r="C504" s="32"/>
    </row>
    <row r="505" spans="1:3" x14ac:dyDescent="0.2">
      <c r="A505" s="33" t="s">
        <v>714</v>
      </c>
      <c r="B505" s="33" t="s">
        <v>713</v>
      </c>
      <c r="C505" s="32"/>
    </row>
    <row r="506" spans="1:3" x14ac:dyDescent="0.2">
      <c r="A506" s="33" t="s">
        <v>715</v>
      </c>
      <c r="B506" s="33" t="s">
        <v>713</v>
      </c>
      <c r="C506" s="32"/>
    </row>
    <row r="507" spans="1:3" x14ac:dyDescent="0.2">
      <c r="A507" s="33" t="s">
        <v>716</v>
      </c>
      <c r="B507" s="33" t="s">
        <v>713</v>
      </c>
      <c r="C507" s="32"/>
    </row>
    <row r="508" spans="1:3" x14ac:dyDescent="0.2">
      <c r="A508" s="33" t="s">
        <v>717</v>
      </c>
      <c r="B508" s="33" t="s">
        <v>713</v>
      </c>
      <c r="C508" s="32"/>
    </row>
    <row r="509" spans="1:3" x14ac:dyDescent="0.2">
      <c r="A509" s="33" t="s">
        <v>718</v>
      </c>
      <c r="B509" s="33" t="s">
        <v>719</v>
      </c>
      <c r="C509" s="32"/>
    </row>
    <row r="510" spans="1:3" x14ac:dyDescent="0.2">
      <c r="A510" s="33" t="s">
        <v>720</v>
      </c>
      <c r="B510" s="33" t="s">
        <v>719</v>
      </c>
      <c r="C510" s="32"/>
    </row>
    <row r="511" spans="1:3" x14ac:dyDescent="0.2">
      <c r="A511" s="33" t="s">
        <v>721</v>
      </c>
      <c r="B511" s="33" t="s">
        <v>719</v>
      </c>
      <c r="C511" s="32"/>
    </row>
    <row r="512" spans="1:3" x14ac:dyDescent="0.2">
      <c r="A512" s="33" t="s">
        <v>722</v>
      </c>
      <c r="B512" s="33" t="s">
        <v>719</v>
      </c>
      <c r="C512" s="32"/>
    </row>
    <row r="513" spans="1:3" x14ac:dyDescent="0.2">
      <c r="A513" s="33" t="s">
        <v>723</v>
      </c>
      <c r="B513" s="33" t="s">
        <v>719</v>
      </c>
      <c r="C513" s="32"/>
    </row>
    <row r="514" spans="1:3" x14ac:dyDescent="0.2">
      <c r="A514" s="33" t="s">
        <v>724</v>
      </c>
      <c r="B514" s="33" t="s">
        <v>719</v>
      </c>
      <c r="C514" s="32"/>
    </row>
    <row r="515" spans="1:3" x14ac:dyDescent="0.2">
      <c r="A515" s="33" t="s">
        <v>725</v>
      </c>
      <c r="B515" s="33" t="s">
        <v>719</v>
      </c>
      <c r="C515" s="32"/>
    </row>
    <row r="516" spans="1:3" x14ac:dyDescent="0.2">
      <c r="A516" s="33" t="s">
        <v>726</v>
      </c>
      <c r="B516" s="33" t="s">
        <v>719</v>
      </c>
      <c r="C516" s="32"/>
    </row>
    <row r="517" spans="1:3" x14ac:dyDescent="0.2">
      <c r="A517" s="33" t="s">
        <v>727</v>
      </c>
      <c r="B517" s="33" t="s">
        <v>719</v>
      </c>
      <c r="C517" s="32"/>
    </row>
    <row r="518" spans="1:3" x14ac:dyDescent="0.2">
      <c r="A518" s="33" t="s">
        <v>728</v>
      </c>
      <c r="B518" s="33" t="s">
        <v>719</v>
      </c>
      <c r="C518" s="32"/>
    </row>
    <row r="519" spans="1:3" x14ac:dyDescent="0.2">
      <c r="A519" s="33" t="s">
        <v>729</v>
      </c>
      <c r="B519" s="33" t="s">
        <v>719</v>
      </c>
      <c r="C519" s="32"/>
    </row>
    <row r="520" spans="1:3" x14ac:dyDescent="0.2">
      <c r="A520" s="33" t="s">
        <v>730</v>
      </c>
      <c r="B520" s="33" t="s">
        <v>731</v>
      </c>
      <c r="C520" s="32"/>
    </row>
    <row r="521" spans="1:3" x14ac:dyDescent="0.2">
      <c r="A521" s="33" t="s">
        <v>732</v>
      </c>
      <c r="B521" s="33" t="s">
        <v>731</v>
      </c>
      <c r="C521" s="32"/>
    </row>
    <row r="522" spans="1:3" x14ac:dyDescent="0.2">
      <c r="A522" s="33" t="s">
        <v>733</v>
      </c>
      <c r="B522" s="33" t="s">
        <v>731</v>
      </c>
      <c r="C522" s="32"/>
    </row>
    <row r="523" spans="1:3" x14ac:dyDescent="0.2">
      <c r="A523" s="33" t="s">
        <v>734</v>
      </c>
      <c r="B523" s="33" t="s">
        <v>731</v>
      </c>
      <c r="C523" s="32"/>
    </row>
    <row r="524" spans="1:3" x14ac:dyDescent="0.2">
      <c r="A524" s="33" t="s">
        <v>735</v>
      </c>
      <c r="B524" s="33" t="s">
        <v>731</v>
      </c>
      <c r="C524" s="32"/>
    </row>
    <row r="525" spans="1:3" x14ac:dyDescent="0.2">
      <c r="A525" s="33" t="s">
        <v>736</v>
      </c>
      <c r="B525" s="33" t="s">
        <v>731</v>
      </c>
      <c r="C525" s="32"/>
    </row>
    <row r="526" spans="1:3" x14ac:dyDescent="0.2">
      <c r="A526" s="33" t="s">
        <v>737</v>
      </c>
      <c r="B526" s="33" t="s">
        <v>731</v>
      </c>
      <c r="C526" s="32"/>
    </row>
    <row r="527" spans="1:3" x14ac:dyDescent="0.2">
      <c r="A527" s="33" t="s">
        <v>738</v>
      </c>
      <c r="B527" s="33" t="s">
        <v>731</v>
      </c>
      <c r="C527" s="32"/>
    </row>
    <row r="528" spans="1:3" x14ac:dyDescent="0.2">
      <c r="A528" s="33" t="s">
        <v>739</v>
      </c>
      <c r="B528" s="33" t="s">
        <v>731</v>
      </c>
      <c r="C528" s="32"/>
    </row>
    <row r="529" spans="1:3" x14ac:dyDescent="0.2">
      <c r="A529" s="33" t="s">
        <v>740</v>
      </c>
      <c r="B529" s="33" t="s">
        <v>731</v>
      </c>
      <c r="C529" s="32"/>
    </row>
    <row r="530" spans="1:3" x14ac:dyDescent="0.2">
      <c r="A530" s="33" t="s">
        <v>741</v>
      </c>
      <c r="B530" s="33" t="s">
        <v>731</v>
      </c>
      <c r="C530" s="32"/>
    </row>
    <row r="531" spans="1:3" x14ac:dyDescent="0.2">
      <c r="A531" s="33" t="s">
        <v>742</v>
      </c>
      <c r="B531" s="33" t="s">
        <v>731</v>
      </c>
      <c r="C531" s="32"/>
    </row>
    <row r="532" spans="1:3" x14ac:dyDescent="0.2">
      <c r="A532" s="33" t="s">
        <v>743</v>
      </c>
      <c r="B532" s="33" t="s">
        <v>731</v>
      </c>
      <c r="C532" s="32"/>
    </row>
    <row r="533" spans="1:3" x14ac:dyDescent="0.2">
      <c r="A533" s="33" t="s">
        <v>744</v>
      </c>
      <c r="B533" s="33" t="s">
        <v>731</v>
      </c>
      <c r="C533" s="32"/>
    </row>
    <row r="534" spans="1:3" x14ac:dyDescent="0.2">
      <c r="A534" s="33" t="s">
        <v>745</v>
      </c>
      <c r="B534" s="33" t="s">
        <v>731</v>
      </c>
      <c r="C534" s="32"/>
    </row>
    <row r="535" spans="1:3" x14ac:dyDescent="0.2">
      <c r="A535" s="33" t="s">
        <v>746</v>
      </c>
      <c r="B535" s="33" t="s">
        <v>731</v>
      </c>
      <c r="C535" s="32"/>
    </row>
    <row r="536" spans="1:3" x14ac:dyDescent="0.2">
      <c r="A536" s="33" t="s">
        <v>747</v>
      </c>
      <c r="B536" s="33" t="s">
        <v>731</v>
      </c>
      <c r="C536" s="32"/>
    </row>
    <row r="537" spans="1:3" x14ac:dyDescent="0.2">
      <c r="A537" s="33" t="s">
        <v>748</v>
      </c>
      <c r="B537" s="33" t="s">
        <v>731</v>
      </c>
      <c r="C537" s="32"/>
    </row>
    <row r="538" spans="1:3" x14ac:dyDescent="0.2">
      <c r="A538" s="33" t="s">
        <v>749</v>
      </c>
      <c r="B538" s="33" t="s">
        <v>731</v>
      </c>
      <c r="C538" s="32"/>
    </row>
    <row r="539" spans="1:3" x14ac:dyDescent="0.2">
      <c r="A539" s="33" t="s">
        <v>750</v>
      </c>
      <c r="B539" s="33" t="s">
        <v>731</v>
      </c>
      <c r="C539" s="32"/>
    </row>
    <row r="540" spans="1:3" x14ac:dyDescent="0.2">
      <c r="A540" s="33" t="s">
        <v>751</v>
      </c>
      <c r="B540" s="33" t="s">
        <v>731</v>
      </c>
      <c r="C540" s="32"/>
    </row>
    <row r="541" spans="1:3" x14ac:dyDescent="0.2">
      <c r="A541" s="33" t="s">
        <v>752</v>
      </c>
      <c r="B541" s="33" t="s">
        <v>731</v>
      </c>
      <c r="C541" s="32"/>
    </row>
    <row r="542" spans="1:3" x14ac:dyDescent="0.2">
      <c r="A542" s="34" t="s">
        <v>753</v>
      </c>
      <c r="B542" s="34" t="s">
        <v>731</v>
      </c>
    </row>
    <row r="543" spans="1:3" x14ac:dyDescent="0.2">
      <c r="A543" s="34" t="s">
        <v>754</v>
      </c>
      <c r="B543" s="34" t="s">
        <v>731</v>
      </c>
    </row>
    <row r="544" spans="1:3" x14ac:dyDescent="0.2">
      <c r="A544" s="34" t="s">
        <v>755</v>
      </c>
      <c r="B544" s="34" t="s">
        <v>731</v>
      </c>
    </row>
    <row r="545" spans="1:2" x14ac:dyDescent="0.2">
      <c r="A545" s="34" t="s">
        <v>756</v>
      </c>
      <c r="B545" s="34" t="s">
        <v>757</v>
      </c>
    </row>
    <row r="546" spans="1:2" x14ac:dyDescent="0.2">
      <c r="A546" s="34" t="s">
        <v>758</v>
      </c>
      <c r="B546" s="34" t="s">
        <v>757</v>
      </c>
    </row>
    <row r="547" spans="1:2" x14ac:dyDescent="0.2">
      <c r="A547" s="34" t="s">
        <v>759</v>
      </c>
      <c r="B547" s="34" t="s">
        <v>757</v>
      </c>
    </row>
    <row r="548" spans="1:2" x14ac:dyDescent="0.2">
      <c r="A548" s="34" t="s">
        <v>760</v>
      </c>
      <c r="B548" s="34" t="s">
        <v>757</v>
      </c>
    </row>
    <row r="549" spans="1:2" x14ac:dyDescent="0.2">
      <c r="A549" s="34" t="s">
        <v>761</v>
      </c>
      <c r="B549" s="34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2023-10-03T10:11:15Z</dcterms:modified>
</cp:coreProperties>
</file>