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355" windowHeight="8925" activeTab="1"/>
  </bookViews>
  <sheets>
    <sheet name="титул" sheetId="1" r:id="rId1"/>
    <sheet name="уч.план" sheetId="2" r:id="rId2"/>
    <sheet name="график" sheetId="3" r:id="rId3"/>
    <sheet name="бюджет времени" sheetId="4" r:id="rId4"/>
    <sheet name="ПЗ" sheetId="5" r:id="rId5"/>
    <sheet name="Лист3" sheetId="6" r:id="rId6"/>
  </sheets>
  <definedNames>
    <definedName name="_xlnm.Print_Area" localSheetId="0">'титул'!$A$1:$M$23</definedName>
  </definedNames>
  <calcPr fullCalcOnLoad="1"/>
</workbook>
</file>

<file path=xl/sharedStrings.xml><?xml version="1.0" encoding="utf-8"?>
<sst xmlns="http://schemas.openxmlformats.org/spreadsheetml/2006/main" count="69" uniqueCount="64">
  <si>
    <t>Утверждаю</t>
  </si>
  <si>
    <t>I. План учебного процесса</t>
  </si>
  <si>
    <t>1 курс</t>
  </si>
  <si>
    <t>2 курс</t>
  </si>
  <si>
    <t>Итого</t>
  </si>
  <si>
    <t>Всего</t>
  </si>
  <si>
    <t>А. Обязательная подготовка</t>
  </si>
  <si>
    <t>I. Ощеобразовательная подготовка</t>
  </si>
  <si>
    <t>II.Коррекционно-развивающий блок</t>
  </si>
  <si>
    <t>III.Профессиональная подготовка</t>
  </si>
  <si>
    <t>Н.Б.Панкратьев</t>
  </si>
  <si>
    <t xml:space="preserve">Квалификация:  </t>
  </si>
  <si>
    <t xml:space="preserve">Каменщик: 12680 – 3 разряд                                                                                                                     </t>
  </si>
  <si>
    <t>Форма обучения - очная</t>
  </si>
  <si>
    <t>Директор ГОУ НПО ЯО                                                              профессионального лицея № 25</t>
  </si>
  <si>
    <t xml:space="preserve"> УЧЕБНЫЙ ПЛАН</t>
  </si>
  <si>
    <t xml:space="preserve">по профессии "каменщик" </t>
  </si>
  <si>
    <t>основной  образовательной программы профессионального обучения                                                                (профессиональной подготовки по профессиям рабочих, должностей служащих)</t>
  </si>
  <si>
    <t xml:space="preserve">Нормативный срок обучения 2 года </t>
  </si>
  <si>
    <t>на базе образовательного специального (коррекционного) учреждения VIII вида</t>
  </si>
  <si>
    <t>"___"________________2014 г.</t>
  </si>
  <si>
    <t>1. Сводные данные по бюджету времени (в неделях)</t>
  </si>
  <si>
    <t>Курсы</t>
  </si>
  <si>
    <t>Учебная практика</t>
  </si>
  <si>
    <t>Производственная практика</t>
  </si>
  <si>
    <t>Промежуточная аттестация</t>
  </si>
  <si>
    <t>Каникулы</t>
  </si>
  <si>
    <t>Всего (по курсам)</t>
  </si>
  <si>
    <t>I курс</t>
  </si>
  <si>
    <t>II курс</t>
  </si>
  <si>
    <t>Итоговая аттестация</t>
  </si>
  <si>
    <t xml:space="preserve">Обучение по дисциплинам </t>
  </si>
  <si>
    <t>Учебные дисциплины, практики</t>
  </si>
  <si>
    <t>Количество часов</t>
  </si>
  <si>
    <t xml:space="preserve">История России (XX - начало XXI века) </t>
  </si>
  <si>
    <t>Экономический и правовой практикум</t>
  </si>
  <si>
    <t>Прикладная математика</t>
  </si>
  <si>
    <t>Прикладная информатика</t>
  </si>
  <si>
    <t>Прикладное естествознание</t>
  </si>
  <si>
    <t>Физическая культура</t>
  </si>
  <si>
    <t>Деловое и творческое письмо</t>
  </si>
  <si>
    <t>Речь и культура общения</t>
  </si>
  <si>
    <t>Безопасность жизнедеятельности</t>
  </si>
  <si>
    <t>Чтение чертежей</t>
  </si>
  <si>
    <t>Эффективное поведение на рынке труда</t>
  </si>
  <si>
    <t>Экономика отрасли и предприятия</t>
  </si>
  <si>
    <t>Материаловедение</t>
  </si>
  <si>
    <t>Технология каменных работ</t>
  </si>
  <si>
    <t xml:space="preserve">Обязательная нагрузка в неделю </t>
  </si>
  <si>
    <t>Распределение обязательных учебныхдисциплин по курсам и семестрам</t>
  </si>
  <si>
    <t>33/30</t>
  </si>
  <si>
    <t>1 сем.</t>
  </si>
  <si>
    <t>2 сем.</t>
  </si>
  <si>
    <t>Психологический практикум</t>
  </si>
  <si>
    <t>30/33/35</t>
  </si>
  <si>
    <t>Производственная практика и итоговая аттестация (квалификационный экзамен: практическая квалификационная работа и проверка теоретических знаний в пределах квалификационных требований)</t>
  </si>
  <si>
    <t>экзамен, 2 курс</t>
  </si>
  <si>
    <t>Экзамены</t>
  </si>
  <si>
    <t>квалификационный экзамен</t>
  </si>
  <si>
    <t>Учебная практика (мастерская-2 разряд)</t>
  </si>
  <si>
    <t>Учебная практика (мастерская-3 разряд)</t>
  </si>
  <si>
    <t>Учебная практика (предприятие-2 разряд)</t>
  </si>
  <si>
    <t>Учебная практика (предприятие-3 разряд)</t>
  </si>
  <si>
    <t>Социальная адаптация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</si>
</sst>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6"/>
      <color indexed="12"/>
      <name val="Arial Cyr"/>
      <family val="0"/>
    </font>
    <font>
      <u val="single"/>
      <sz val="6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33" borderId="12" xfId="0" applyFont="1" applyFill="1" applyBorder="1" applyAlignment="1">
      <alignment horizontal="right" vertical="center"/>
    </xf>
    <xf numFmtId="0" fontId="4" fillId="33" borderId="11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vertical="top" wrapText="1"/>
    </xf>
    <xf numFmtId="0" fontId="4" fillId="0" borderId="14" xfId="0" applyNumberFormat="1" applyFont="1" applyBorder="1" applyAlignment="1">
      <alignment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/>
    </xf>
    <xf numFmtId="0" fontId="4" fillId="33" borderId="10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right"/>
    </xf>
    <xf numFmtId="0" fontId="5" fillId="33" borderId="11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15" xfId="0" applyFont="1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4" fillId="0" borderId="1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33" borderId="10" xfId="0" applyFont="1" applyFill="1" applyBorder="1" applyAlignment="1">
      <alignment wrapText="1"/>
    </xf>
    <xf numFmtId="0" fontId="0" fillId="33" borderId="17" xfId="0" applyFill="1" applyBorder="1" applyAlignment="1">
      <alignment wrapText="1"/>
    </xf>
    <xf numFmtId="0" fontId="4" fillId="33" borderId="10" xfId="0" applyFont="1" applyFill="1" applyBorder="1" applyAlignment="1">
      <alignment/>
    </xf>
    <xf numFmtId="0" fontId="0" fillId="33" borderId="16" xfId="0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5" fillId="33" borderId="10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5" xfId="0" applyFont="1" applyFill="1" applyBorder="1" applyAlignment="1">
      <alignment horizontal="center" textRotation="90" wrapText="1" readingOrder="1"/>
    </xf>
    <xf numFmtId="0" fontId="4" fillId="33" borderId="18" xfId="0" applyFont="1" applyFill="1" applyBorder="1" applyAlignment="1">
      <alignment horizontal="center" textRotation="90" wrapText="1" readingOrder="1"/>
    </xf>
    <xf numFmtId="0" fontId="4" fillId="33" borderId="12" xfId="0" applyFont="1" applyFill="1" applyBorder="1" applyAlignment="1">
      <alignment horizontal="center" textRotation="90" wrapText="1" readingOrder="1"/>
    </xf>
    <xf numFmtId="0" fontId="4" fillId="0" borderId="19" xfId="0" applyFont="1" applyBorder="1" applyAlignment="1">
      <alignment horizontal="center" vertical="center" wrapText="1" readingOrder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33" borderId="16" xfId="0" applyFill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5" fillId="33" borderId="17" xfId="0" applyFont="1" applyFill="1" applyBorder="1" applyAlignment="1">
      <alignment/>
    </xf>
    <xf numFmtId="0" fontId="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view="pageBreakPreview" zoomScale="60" zoomScalePageLayoutView="0" workbookViewId="0" topLeftCell="A1">
      <selection activeCell="R23" sqref="R23"/>
    </sheetView>
  </sheetViews>
  <sheetFormatPr defaultColWidth="9.00390625" defaultRowHeight="12.75"/>
  <sheetData>
    <row r="1" spans="1:14" ht="18.75">
      <c r="A1" s="5"/>
      <c r="B1" s="5"/>
      <c r="C1" s="5"/>
      <c r="D1" s="5"/>
      <c r="E1" s="5"/>
      <c r="F1" s="34" t="s">
        <v>0</v>
      </c>
      <c r="G1" s="35"/>
      <c r="H1" s="35"/>
      <c r="I1" s="35"/>
      <c r="J1" s="35"/>
      <c r="K1" s="35"/>
      <c r="L1" s="35"/>
      <c r="M1" s="35"/>
      <c r="N1" s="1"/>
    </row>
    <row r="2" spans="1:14" ht="34.5" customHeight="1">
      <c r="A2" s="5"/>
      <c r="B2" s="5"/>
      <c r="C2" s="5"/>
      <c r="D2" s="5"/>
      <c r="E2" s="5"/>
      <c r="F2" s="36" t="s">
        <v>14</v>
      </c>
      <c r="G2" s="37"/>
      <c r="H2" s="37"/>
      <c r="I2" s="37"/>
      <c r="J2" s="37"/>
      <c r="K2" s="37"/>
      <c r="L2" s="37"/>
      <c r="M2" s="37"/>
      <c r="N2" s="1"/>
    </row>
    <row r="3" spans="1:14" ht="18.75">
      <c r="A3" s="5"/>
      <c r="B3" s="5"/>
      <c r="C3" s="5"/>
      <c r="D3" s="5"/>
      <c r="E3" s="5"/>
      <c r="F3" s="6"/>
      <c r="G3" s="6"/>
      <c r="H3" s="6"/>
      <c r="I3" s="7"/>
      <c r="J3" s="7"/>
      <c r="K3" s="7"/>
      <c r="L3" s="4"/>
      <c r="M3" s="7"/>
      <c r="N3" s="1"/>
    </row>
    <row r="4" spans="1:13" ht="18.75">
      <c r="A4" s="5"/>
      <c r="B4" s="5"/>
      <c r="C4" s="5"/>
      <c r="D4" s="5"/>
      <c r="E4" s="5"/>
      <c r="F4" s="34" t="s">
        <v>10</v>
      </c>
      <c r="G4" s="35"/>
      <c r="H4" s="35"/>
      <c r="I4" s="35"/>
      <c r="J4" s="35"/>
      <c r="K4" s="35"/>
      <c r="L4" s="35"/>
      <c r="M4" s="35"/>
    </row>
    <row r="5" spans="1:13" ht="18.75">
      <c r="A5" s="5"/>
      <c r="B5" s="5"/>
      <c r="C5" s="5"/>
      <c r="D5" s="5"/>
      <c r="E5" s="5"/>
      <c r="F5" s="34" t="s">
        <v>20</v>
      </c>
      <c r="G5" s="35"/>
      <c r="H5" s="35"/>
      <c r="I5" s="35"/>
      <c r="J5" s="35"/>
      <c r="K5" s="35"/>
      <c r="L5" s="35"/>
      <c r="M5" s="35"/>
    </row>
    <row r="6" spans="1:10" ht="18.75">
      <c r="A6" s="5"/>
      <c r="B6" s="5"/>
      <c r="C6" s="5"/>
      <c r="D6" s="5"/>
      <c r="E6" s="5"/>
      <c r="F6" s="5"/>
      <c r="G6" s="5"/>
      <c r="H6" s="5"/>
      <c r="I6" s="1"/>
      <c r="J6" s="1"/>
    </row>
    <row r="7" spans="1:10" ht="18.75">
      <c r="A7" s="5"/>
      <c r="B7" s="5"/>
      <c r="C7" s="5"/>
      <c r="D7" s="5"/>
      <c r="E7" s="5"/>
      <c r="F7" s="5"/>
      <c r="G7" s="5"/>
      <c r="H7" s="5"/>
      <c r="I7" s="1"/>
      <c r="J7" s="1"/>
    </row>
    <row r="8" spans="1:10" ht="18.75">
      <c r="A8" s="5"/>
      <c r="B8" s="5"/>
      <c r="C8" s="5"/>
      <c r="D8" s="5"/>
      <c r="E8" s="5"/>
      <c r="F8" s="5"/>
      <c r="G8" s="5"/>
      <c r="H8" s="5"/>
      <c r="I8" s="1"/>
      <c r="J8" s="1"/>
    </row>
    <row r="9" spans="1:10" ht="18.75">
      <c r="A9" s="5"/>
      <c r="B9" s="5"/>
      <c r="C9" s="5"/>
      <c r="D9" s="5"/>
      <c r="E9" s="5"/>
      <c r="F9" s="5"/>
      <c r="G9" s="5"/>
      <c r="H9" s="5"/>
      <c r="I9" s="1"/>
      <c r="J9" s="1"/>
    </row>
    <row r="10" spans="1:10" ht="18.75">
      <c r="A10" s="5"/>
      <c r="B10" s="5"/>
      <c r="C10" s="5"/>
      <c r="D10" s="5"/>
      <c r="E10" s="5"/>
      <c r="F10" s="5"/>
      <c r="G10" s="5"/>
      <c r="H10" s="5"/>
      <c r="I10" s="1"/>
      <c r="J10" s="1"/>
    </row>
    <row r="11" spans="1:10" ht="18.75">
      <c r="A11" s="5"/>
      <c r="B11" s="5"/>
      <c r="C11" s="5"/>
      <c r="D11" s="5"/>
      <c r="E11" s="5"/>
      <c r="F11" s="5"/>
      <c r="G11" s="5"/>
      <c r="H11" s="5"/>
      <c r="I11" s="1"/>
      <c r="J11" s="1"/>
    </row>
    <row r="12" spans="1:14" ht="18.75">
      <c r="A12" s="5"/>
      <c r="B12" s="5"/>
      <c r="C12" s="5"/>
      <c r="D12" s="5"/>
      <c r="E12" s="5"/>
      <c r="F12" s="5"/>
      <c r="G12" s="5"/>
      <c r="H12" s="5"/>
      <c r="I12" s="1"/>
      <c r="J12" s="1"/>
      <c r="K12" s="1"/>
      <c r="L12" s="1"/>
      <c r="M12" s="1"/>
      <c r="N12" s="1"/>
    </row>
    <row r="13" spans="1:14" ht="18.75">
      <c r="A13" s="38" t="s">
        <v>15</v>
      </c>
      <c r="B13" s="38"/>
      <c r="C13" s="38"/>
      <c r="D13" s="38"/>
      <c r="E13" s="38"/>
      <c r="F13" s="38"/>
      <c r="G13" s="39"/>
      <c r="H13" s="39"/>
      <c r="I13" s="39"/>
      <c r="J13" s="39"/>
      <c r="K13" s="39"/>
      <c r="L13" s="39"/>
      <c r="M13" s="39"/>
      <c r="N13" s="9"/>
    </row>
    <row r="14" spans="1:14" ht="34.5" customHeight="1">
      <c r="A14" s="40" t="s">
        <v>17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</row>
    <row r="15" spans="1:14" ht="18.75">
      <c r="A15" s="42" t="s">
        <v>16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9"/>
    </row>
    <row r="16" spans="1:14" ht="18.75">
      <c r="A16" s="38"/>
      <c r="B16" s="42"/>
      <c r="C16" s="42"/>
      <c r="D16" s="42"/>
      <c r="E16" s="42"/>
      <c r="F16" s="42"/>
      <c r="G16" s="42"/>
      <c r="H16" s="42"/>
      <c r="I16" s="44"/>
      <c r="J16" s="44"/>
      <c r="K16" s="44"/>
      <c r="L16" s="44"/>
      <c r="M16" s="44"/>
      <c r="N16" s="1"/>
    </row>
    <row r="17" spans="1:14" ht="18.75">
      <c r="A17" s="5"/>
      <c r="B17" s="5"/>
      <c r="C17" s="5"/>
      <c r="D17" s="5"/>
      <c r="E17" s="5"/>
      <c r="F17" s="5"/>
      <c r="G17" s="5"/>
      <c r="H17" s="5"/>
      <c r="M17" s="1"/>
      <c r="N17" s="1"/>
    </row>
    <row r="18" spans="8:14" ht="18.75">
      <c r="H18" s="5" t="s">
        <v>11</v>
      </c>
      <c r="I18" s="5"/>
      <c r="J18" s="5"/>
      <c r="K18" s="5"/>
      <c r="L18" s="5"/>
      <c r="M18" s="5"/>
      <c r="N18" s="5"/>
    </row>
    <row r="19" spans="8:14" ht="18.75">
      <c r="H19" s="5" t="s">
        <v>12</v>
      </c>
      <c r="I19" s="5"/>
      <c r="J19" s="5"/>
      <c r="K19" s="5"/>
      <c r="L19" s="5"/>
      <c r="M19" s="5"/>
      <c r="N19" s="5"/>
    </row>
    <row r="20" spans="8:14" ht="18.75">
      <c r="H20" s="5" t="s">
        <v>13</v>
      </c>
      <c r="I20" s="5"/>
      <c r="J20" s="5"/>
      <c r="K20" s="5"/>
      <c r="L20" s="5"/>
      <c r="M20" s="5"/>
      <c r="N20" s="5"/>
    </row>
    <row r="21" spans="8:14" ht="18.75">
      <c r="H21" s="5"/>
      <c r="I21" s="5"/>
      <c r="J21" s="5"/>
      <c r="K21" s="5"/>
      <c r="L21" s="5"/>
      <c r="M21" s="5"/>
      <c r="N21" s="5"/>
    </row>
    <row r="22" spans="8:14" ht="18.75">
      <c r="H22" s="5" t="s">
        <v>18</v>
      </c>
      <c r="I22" s="5"/>
      <c r="J22" s="5"/>
      <c r="K22" s="5"/>
      <c r="L22" s="5"/>
      <c r="M22" s="5"/>
      <c r="N22" s="5"/>
    </row>
    <row r="23" spans="8:17" ht="34.5" customHeight="1">
      <c r="H23" s="32" t="s">
        <v>19</v>
      </c>
      <c r="I23" s="33"/>
      <c r="J23" s="33"/>
      <c r="K23" s="33"/>
      <c r="L23" s="33"/>
      <c r="M23" s="33"/>
      <c r="N23" s="10"/>
      <c r="O23" s="8"/>
      <c r="P23" s="8"/>
      <c r="Q23" s="8"/>
    </row>
    <row r="24" spans="8:14" ht="18.75">
      <c r="H24" s="5"/>
      <c r="I24" s="5"/>
      <c r="J24" s="5"/>
      <c r="K24" s="5"/>
      <c r="L24" s="5"/>
      <c r="M24" s="5"/>
      <c r="N24" s="5"/>
    </row>
    <row r="25" spans="8:14" ht="18.75">
      <c r="H25" s="5"/>
      <c r="I25" s="5"/>
      <c r="J25" s="5"/>
      <c r="K25" s="5"/>
      <c r="L25" s="5"/>
      <c r="M25" s="5"/>
      <c r="N25" s="5"/>
    </row>
  </sheetData>
  <sheetProtection/>
  <mergeCells count="9">
    <mergeCell ref="H23:M23"/>
    <mergeCell ref="F1:M1"/>
    <mergeCell ref="F2:M2"/>
    <mergeCell ref="F4:M4"/>
    <mergeCell ref="F5:M5"/>
    <mergeCell ref="A13:M13"/>
    <mergeCell ref="A14:N14"/>
    <mergeCell ref="A15:M15"/>
    <mergeCell ref="A16:M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tabSelected="1" view="pageBreakPreview" zoomScale="60" zoomScaleNormal="75" zoomScalePageLayoutView="0" workbookViewId="0" topLeftCell="A4">
      <selection activeCell="U11" sqref="U11"/>
    </sheetView>
  </sheetViews>
  <sheetFormatPr defaultColWidth="9.00390625" defaultRowHeight="12.75"/>
  <cols>
    <col min="1" max="2" width="25.75390625" style="0" customWidth="1"/>
    <col min="3" max="3" width="10.75390625" style="0" customWidth="1"/>
    <col min="4" max="4" width="8.00390625" style="0" customWidth="1"/>
    <col min="5" max="8" width="7.75390625" style="0" customWidth="1"/>
    <col min="9" max="9" width="10.875" style="0" customWidth="1"/>
    <col min="10" max="10" width="7.75390625" style="0" customWidth="1"/>
  </cols>
  <sheetData>
    <row r="1" spans="1:10" ht="18.75">
      <c r="A1" s="38" t="s">
        <v>1</v>
      </c>
      <c r="B1" s="42"/>
      <c r="C1" s="42"/>
      <c r="D1" s="42"/>
      <c r="E1" s="42"/>
      <c r="F1" s="42"/>
      <c r="G1" s="5"/>
      <c r="H1" s="5"/>
      <c r="I1" s="5"/>
      <c r="J1" s="5"/>
    </row>
    <row r="2" spans="1:10" ht="18.7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1" ht="34.5" customHeight="1">
      <c r="A3" s="62" t="s">
        <v>32</v>
      </c>
      <c r="B3" s="63"/>
      <c r="C3" s="59" t="s">
        <v>57</v>
      </c>
      <c r="D3" s="45" t="s">
        <v>33</v>
      </c>
      <c r="E3" s="69" t="s">
        <v>49</v>
      </c>
      <c r="F3" s="70"/>
      <c r="G3" s="70"/>
      <c r="H3" s="70"/>
      <c r="I3" s="70"/>
      <c r="J3" s="71"/>
      <c r="K3" s="2"/>
    </row>
    <row r="4" spans="1:10" ht="34.5" customHeight="1">
      <c r="A4" s="64"/>
      <c r="B4" s="65"/>
      <c r="C4" s="60"/>
      <c r="D4" s="46"/>
      <c r="E4" s="48" t="s">
        <v>2</v>
      </c>
      <c r="F4" s="49"/>
      <c r="G4" s="50"/>
      <c r="H4" s="48" t="s">
        <v>3</v>
      </c>
      <c r="I4" s="49"/>
      <c r="J4" s="50"/>
    </row>
    <row r="5" spans="1:10" ht="34.5" customHeight="1">
      <c r="A5" s="64"/>
      <c r="B5" s="65"/>
      <c r="C5" s="60"/>
      <c r="D5" s="46"/>
      <c r="E5" s="23" t="s">
        <v>51</v>
      </c>
      <c r="F5" s="11" t="s">
        <v>52</v>
      </c>
      <c r="G5" s="55" t="s">
        <v>4</v>
      </c>
      <c r="H5" s="23" t="s">
        <v>51</v>
      </c>
      <c r="I5" s="11" t="s">
        <v>52</v>
      </c>
      <c r="J5" s="55" t="s">
        <v>4</v>
      </c>
    </row>
    <row r="6" spans="1:10" ht="34.5" customHeight="1">
      <c r="A6" s="66"/>
      <c r="B6" s="67"/>
      <c r="C6" s="61"/>
      <c r="D6" s="47"/>
      <c r="E6" s="12">
        <v>17</v>
      </c>
      <c r="F6" s="12">
        <v>24</v>
      </c>
      <c r="G6" s="56"/>
      <c r="H6" s="12">
        <v>17</v>
      </c>
      <c r="I6" s="12">
        <v>24</v>
      </c>
      <c r="J6" s="56"/>
    </row>
    <row r="7" spans="1:10" ht="18.75">
      <c r="A7" s="12">
        <v>1</v>
      </c>
      <c r="B7" s="12">
        <v>2</v>
      </c>
      <c r="C7" s="12">
        <v>4</v>
      </c>
      <c r="D7" s="12">
        <v>5</v>
      </c>
      <c r="E7" s="12">
        <v>7</v>
      </c>
      <c r="F7" s="12">
        <v>8</v>
      </c>
      <c r="G7" s="12">
        <v>10</v>
      </c>
      <c r="H7" s="12">
        <v>11</v>
      </c>
      <c r="I7" s="12">
        <v>12</v>
      </c>
      <c r="J7" s="12">
        <v>14</v>
      </c>
    </row>
    <row r="8" spans="1:10" ht="18.75">
      <c r="A8" s="28" t="s">
        <v>6</v>
      </c>
      <c r="B8" s="14"/>
      <c r="C8" s="14"/>
      <c r="D8" s="28">
        <f>SUM(D9,D16,D21,D33)</f>
        <v>2706</v>
      </c>
      <c r="E8" s="28">
        <f aca="true" t="shared" si="0" ref="E8:J8">SUM(E9,E16,E21,E33)</f>
        <v>561</v>
      </c>
      <c r="F8" s="28">
        <f t="shared" si="0"/>
        <v>780</v>
      </c>
      <c r="G8" s="28">
        <f t="shared" si="0"/>
        <v>1341</v>
      </c>
      <c r="H8" s="28">
        <f t="shared" si="0"/>
        <v>561</v>
      </c>
      <c r="I8" s="28">
        <f t="shared" si="0"/>
        <v>804</v>
      </c>
      <c r="J8" s="28">
        <f t="shared" si="0"/>
        <v>1365</v>
      </c>
    </row>
    <row r="9" spans="1:10" ht="18.75">
      <c r="A9" s="57" t="s">
        <v>7</v>
      </c>
      <c r="B9" s="58"/>
      <c r="C9" s="14"/>
      <c r="D9" s="28">
        <f aca="true" t="shared" si="1" ref="D9:J9">SUM(D10:D15)</f>
        <v>501</v>
      </c>
      <c r="E9" s="28">
        <f t="shared" si="1"/>
        <v>153</v>
      </c>
      <c r="F9" s="28">
        <f t="shared" si="1"/>
        <v>180</v>
      </c>
      <c r="G9" s="28">
        <f t="shared" si="1"/>
        <v>333</v>
      </c>
      <c r="H9" s="28">
        <f t="shared" si="1"/>
        <v>119</v>
      </c>
      <c r="I9" s="28">
        <f t="shared" si="1"/>
        <v>49</v>
      </c>
      <c r="J9" s="28">
        <f t="shared" si="1"/>
        <v>168</v>
      </c>
    </row>
    <row r="10" spans="1:10" ht="34.5" customHeight="1">
      <c r="A10" s="51" t="s">
        <v>34</v>
      </c>
      <c r="B10" s="52"/>
      <c r="C10" s="26"/>
      <c r="D10" s="14">
        <v>74</v>
      </c>
      <c r="E10" s="14">
        <v>34</v>
      </c>
      <c r="F10" s="14">
        <v>40</v>
      </c>
      <c r="G10" s="14">
        <f aca="true" t="shared" si="2" ref="G10:G15">SUM(E10:F10)</f>
        <v>74</v>
      </c>
      <c r="H10" s="14"/>
      <c r="I10" s="14"/>
      <c r="J10" s="14">
        <f aca="true" t="shared" si="3" ref="J10:J15">SUM(H10:I10)</f>
        <v>0</v>
      </c>
    </row>
    <row r="11" spans="1:10" ht="34.5" customHeight="1">
      <c r="A11" s="51" t="s">
        <v>35</v>
      </c>
      <c r="B11" s="52"/>
      <c r="C11" s="26"/>
      <c r="D11" s="14">
        <v>61</v>
      </c>
      <c r="E11" s="14">
        <v>17</v>
      </c>
      <c r="F11" s="14">
        <v>20</v>
      </c>
      <c r="G11" s="14">
        <f t="shared" si="2"/>
        <v>37</v>
      </c>
      <c r="H11" s="14">
        <v>17</v>
      </c>
      <c r="I11" s="14">
        <v>7</v>
      </c>
      <c r="J11" s="14">
        <f t="shared" si="3"/>
        <v>24</v>
      </c>
    </row>
    <row r="12" spans="1:10" ht="18.75">
      <c r="A12" s="14" t="s">
        <v>36</v>
      </c>
      <c r="B12" s="14"/>
      <c r="C12" s="26"/>
      <c r="D12" s="14">
        <v>61</v>
      </c>
      <c r="E12" s="14">
        <v>17</v>
      </c>
      <c r="F12" s="14">
        <v>20</v>
      </c>
      <c r="G12" s="14">
        <f t="shared" si="2"/>
        <v>37</v>
      </c>
      <c r="H12" s="14">
        <v>17</v>
      </c>
      <c r="I12" s="14">
        <v>7</v>
      </c>
      <c r="J12" s="14">
        <f t="shared" si="3"/>
        <v>24</v>
      </c>
    </row>
    <row r="13" spans="1:10" ht="18.75">
      <c r="A13" s="14" t="s">
        <v>37</v>
      </c>
      <c r="B13" s="14"/>
      <c r="C13" s="26"/>
      <c r="D13" s="14">
        <v>61</v>
      </c>
      <c r="E13" s="14">
        <v>17</v>
      </c>
      <c r="F13" s="14">
        <v>20</v>
      </c>
      <c r="G13" s="14">
        <f t="shared" si="2"/>
        <v>37</v>
      </c>
      <c r="H13" s="14">
        <v>17</v>
      </c>
      <c r="I13" s="14">
        <v>7</v>
      </c>
      <c r="J13" s="14">
        <f t="shared" si="3"/>
        <v>24</v>
      </c>
    </row>
    <row r="14" spans="1:10" ht="34.5" customHeight="1">
      <c r="A14" s="51" t="s">
        <v>38</v>
      </c>
      <c r="B14" s="68"/>
      <c r="C14" s="26"/>
      <c r="D14" s="14">
        <v>61</v>
      </c>
      <c r="E14" s="14">
        <v>17</v>
      </c>
      <c r="F14" s="14">
        <v>20</v>
      </c>
      <c r="G14" s="14">
        <f t="shared" si="2"/>
        <v>37</v>
      </c>
      <c r="H14" s="14">
        <v>17</v>
      </c>
      <c r="I14" s="14">
        <v>7</v>
      </c>
      <c r="J14" s="14">
        <f t="shared" si="3"/>
        <v>24</v>
      </c>
    </row>
    <row r="15" spans="1:10" ht="18.75">
      <c r="A15" s="53" t="s">
        <v>39</v>
      </c>
      <c r="B15" s="54"/>
      <c r="C15" s="26"/>
      <c r="D15" s="14">
        <v>183</v>
      </c>
      <c r="E15" s="14">
        <v>51</v>
      </c>
      <c r="F15" s="14">
        <v>60</v>
      </c>
      <c r="G15" s="14">
        <f t="shared" si="2"/>
        <v>111</v>
      </c>
      <c r="H15" s="14">
        <v>51</v>
      </c>
      <c r="I15" s="14">
        <v>21</v>
      </c>
      <c r="J15" s="14">
        <f t="shared" si="3"/>
        <v>72</v>
      </c>
    </row>
    <row r="16" spans="1:10" ht="18.75">
      <c r="A16" s="57" t="s">
        <v>8</v>
      </c>
      <c r="B16" s="72"/>
      <c r="C16" s="28"/>
      <c r="D16" s="28">
        <f>SUM(D17:D20)</f>
        <v>241</v>
      </c>
      <c r="E16" s="28">
        <f aca="true" t="shared" si="4" ref="E16:J16">SUM(E17:E20)</f>
        <v>51</v>
      </c>
      <c r="F16" s="28">
        <f t="shared" si="4"/>
        <v>60</v>
      </c>
      <c r="G16" s="28">
        <f t="shared" si="4"/>
        <v>111</v>
      </c>
      <c r="H16" s="28">
        <f t="shared" si="4"/>
        <v>88</v>
      </c>
      <c r="I16" s="28">
        <f t="shared" si="4"/>
        <v>42</v>
      </c>
      <c r="J16" s="28">
        <f t="shared" si="4"/>
        <v>130</v>
      </c>
    </row>
    <row r="17" spans="1:10" ht="34.5" customHeight="1">
      <c r="A17" s="51" t="s">
        <v>63</v>
      </c>
      <c r="B17" s="52"/>
      <c r="C17" s="26"/>
      <c r="D17" s="14">
        <v>85</v>
      </c>
      <c r="E17" s="14">
        <v>17</v>
      </c>
      <c r="F17" s="14">
        <v>20</v>
      </c>
      <c r="G17" s="14">
        <f>SUM(E17:F17)</f>
        <v>37</v>
      </c>
      <c r="H17" s="14">
        <v>34</v>
      </c>
      <c r="I17" s="14">
        <v>14</v>
      </c>
      <c r="J17" s="14">
        <f>SUM(H17:I17)</f>
        <v>48</v>
      </c>
    </row>
    <row r="18" spans="1:10" ht="34.5" customHeight="1">
      <c r="A18" s="51" t="s">
        <v>40</v>
      </c>
      <c r="B18" s="68"/>
      <c r="C18" s="26"/>
      <c r="D18" s="14">
        <v>61</v>
      </c>
      <c r="E18" s="14">
        <v>17</v>
      </c>
      <c r="F18" s="14">
        <v>20</v>
      </c>
      <c r="G18" s="14">
        <f>SUM(E18:F18)</f>
        <v>37</v>
      </c>
      <c r="H18" s="14">
        <v>17</v>
      </c>
      <c r="I18" s="14">
        <v>7</v>
      </c>
      <c r="J18" s="14">
        <f>SUM(H18:I18)</f>
        <v>24</v>
      </c>
    </row>
    <row r="19" spans="1:10" ht="18.75">
      <c r="A19" s="14" t="s">
        <v>41</v>
      </c>
      <c r="B19" s="14"/>
      <c r="C19" s="26"/>
      <c r="D19" s="14">
        <v>61</v>
      </c>
      <c r="E19" s="14">
        <v>17</v>
      </c>
      <c r="F19" s="14">
        <v>20</v>
      </c>
      <c r="G19" s="14">
        <f>SUM(E19:F19)</f>
        <v>37</v>
      </c>
      <c r="H19" s="14">
        <v>17</v>
      </c>
      <c r="I19" s="14">
        <v>7</v>
      </c>
      <c r="J19" s="14">
        <f>SUM(H19:I19)</f>
        <v>24</v>
      </c>
    </row>
    <row r="20" spans="1:10" ht="18.75">
      <c r="A20" s="24" t="s">
        <v>53</v>
      </c>
      <c r="B20" s="29"/>
      <c r="C20" s="26"/>
      <c r="D20" s="14">
        <v>34</v>
      </c>
      <c r="E20" s="14"/>
      <c r="F20" s="14"/>
      <c r="G20" s="14"/>
      <c r="H20" s="14">
        <v>20</v>
      </c>
      <c r="I20" s="14">
        <v>14</v>
      </c>
      <c r="J20" s="14">
        <f>SUM(H20:I20)</f>
        <v>34</v>
      </c>
    </row>
    <row r="21" spans="1:10" ht="18.75">
      <c r="A21" s="57" t="s">
        <v>9</v>
      </c>
      <c r="B21" s="58"/>
      <c r="C21" s="14"/>
      <c r="D21" s="28">
        <f>SUM(D22:D32)</f>
        <v>1931</v>
      </c>
      <c r="E21" s="28">
        <f aca="true" t="shared" si="5" ref="E21:J21">SUM(E22:E32)</f>
        <v>357</v>
      </c>
      <c r="F21" s="28">
        <f t="shared" si="5"/>
        <v>540</v>
      </c>
      <c r="G21" s="28">
        <f t="shared" si="5"/>
        <v>897</v>
      </c>
      <c r="H21" s="28">
        <f t="shared" si="5"/>
        <v>354</v>
      </c>
      <c r="I21" s="28">
        <f t="shared" si="5"/>
        <v>680</v>
      </c>
      <c r="J21" s="28">
        <f t="shared" si="5"/>
        <v>1034</v>
      </c>
    </row>
    <row r="22" spans="1:10" ht="18.75">
      <c r="A22" s="14" t="s">
        <v>42</v>
      </c>
      <c r="B22" s="14"/>
      <c r="C22" s="26"/>
      <c r="D22" s="14">
        <v>61</v>
      </c>
      <c r="E22" s="14"/>
      <c r="F22" s="14">
        <v>37</v>
      </c>
      <c r="G22" s="14">
        <f aca="true" t="shared" si="6" ref="G22:G32">SUM(E22:F22)</f>
        <v>37</v>
      </c>
      <c r="H22" s="14">
        <v>17</v>
      </c>
      <c r="I22" s="14">
        <v>7</v>
      </c>
      <c r="J22" s="14">
        <f>SUM(H22:I22)</f>
        <v>24</v>
      </c>
    </row>
    <row r="23" spans="1:10" ht="18.75">
      <c r="A23" s="53" t="s">
        <v>43</v>
      </c>
      <c r="B23" s="54"/>
      <c r="C23" s="26"/>
      <c r="D23" s="14">
        <v>54</v>
      </c>
      <c r="E23" s="14">
        <v>34</v>
      </c>
      <c r="F23" s="14">
        <v>20</v>
      </c>
      <c r="G23" s="14">
        <f t="shared" si="6"/>
        <v>54</v>
      </c>
      <c r="H23" s="14"/>
      <c r="I23" s="14"/>
      <c r="J23" s="14">
        <f>SUM(H23:I23)</f>
        <v>0</v>
      </c>
    </row>
    <row r="24" spans="1:10" ht="34.5" customHeight="1">
      <c r="A24" s="51" t="s">
        <v>44</v>
      </c>
      <c r="B24" s="52"/>
      <c r="C24" s="26"/>
      <c r="D24" s="14">
        <v>55</v>
      </c>
      <c r="E24" s="14"/>
      <c r="F24" s="14"/>
      <c r="G24" s="14">
        <f t="shared" si="6"/>
        <v>0</v>
      </c>
      <c r="H24" s="14">
        <v>34</v>
      </c>
      <c r="I24" s="14">
        <v>21</v>
      </c>
      <c r="J24" s="14">
        <v>55</v>
      </c>
    </row>
    <row r="25" spans="1:10" ht="18.75">
      <c r="A25" s="14" t="s">
        <v>45</v>
      </c>
      <c r="B25" s="14"/>
      <c r="C25" s="26"/>
      <c r="D25" s="14">
        <v>31</v>
      </c>
      <c r="E25" s="14"/>
      <c r="F25" s="14"/>
      <c r="G25" s="14">
        <f t="shared" si="6"/>
        <v>0</v>
      </c>
      <c r="H25" s="14">
        <v>31</v>
      </c>
      <c r="I25" s="14"/>
      <c r="J25" s="14">
        <f aca="true" t="shared" si="7" ref="J25:J31">SUM(H25:I25)</f>
        <v>31</v>
      </c>
    </row>
    <row r="26" spans="1:10" ht="37.5">
      <c r="A26" s="53" t="s">
        <v>46</v>
      </c>
      <c r="B26" s="54"/>
      <c r="C26" s="30" t="s">
        <v>56</v>
      </c>
      <c r="D26" s="14">
        <v>94</v>
      </c>
      <c r="E26" s="14">
        <v>51</v>
      </c>
      <c r="F26" s="14">
        <v>43</v>
      </c>
      <c r="G26" s="14">
        <f t="shared" si="6"/>
        <v>94</v>
      </c>
      <c r="H26" s="14"/>
      <c r="I26" s="14"/>
      <c r="J26" s="14">
        <f t="shared" si="7"/>
        <v>0</v>
      </c>
    </row>
    <row r="27" spans="1:10" ht="37.5">
      <c r="A27" s="14" t="s">
        <v>47</v>
      </c>
      <c r="B27" s="14"/>
      <c r="C27" s="30" t="s">
        <v>56</v>
      </c>
      <c r="D27" s="13">
        <v>244</v>
      </c>
      <c r="E27" s="14">
        <v>68</v>
      </c>
      <c r="F27" s="14">
        <v>80</v>
      </c>
      <c r="G27" s="14">
        <f t="shared" si="6"/>
        <v>148</v>
      </c>
      <c r="H27" s="14">
        <v>68</v>
      </c>
      <c r="I27" s="14">
        <v>28</v>
      </c>
      <c r="J27" s="14">
        <f t="shared" si="7"/>
        <v>96</v>
      </c>
    </row>
    <row r="28" spans="1:10" ht="34.5" customHeight="1">
      <c r="A28" s="51" t="s">
        <v>59</v>
      </c>
      <c r="B28" s="52"/>
      <c r="C28" s="26"/>
      <c r="D28" s="14">
        <v>444</v>
      </c>
      <c r="E28" s="14">
        <v>204</v>
      </c>
      <c r="F28" s="14">
        <v>240</v>
      </c>
      <c r="G28" s="14">
        <f t="shared" si="6"/>
        <v>444</v>
      </c>
      <c r="H28" s="14"/>
      <c r="I28" s="14"/>
      <c r="J28" s="14">
        <f t="shared" si="7"/>
        <v>0</v>
      </c>
    </row>
    <row r="29" spans="1:10" ht="34.5" customHeight="1">
      <c r="A29" s="51" t="s">
        <v>60</v>
      </c>
      <c r="B29" s="52"/>
      <c r="C29" s="26"/>
      <c r="D29" s="14">
        <v>288</v>
      </c>
      <c r="E29" s="14"/>
      <c r="F29" s="14"/>
      <c r="G29" s="14">
        <f t="shared" si="6"/>
        <v>0</v>
      </c>
      <c r="H29" s="14">
        <v>204</v>
      </c>
      <c r="I29" s="14">
        <v>84</v>
      </c>
      <c r="J29" s="14">
        <f t="shared" si="7"/>
        <v>288</v>
      </c>
    </row>
    <row r="30" spans="1:12" ht="34.5" customHeight="1">
      <c r="A30" s="51" t="s">
        <v>61</v>
      </c>
      <c r="B30" s="52"/>
      <c r="C30" s="26"/>
      <c r="D30" s="14">
        <v>120</v>
      </c>
      <c r="E30" s="14"/>
      <c r="F30" s="14">
        <v>120</v>
      </c>
      <c r="G30" s="14">
        <f t="shared" si="6"/>
        <v>120</v>
      </c>
      <c r="H30" s="14"/>
      <c r="I30" s="14"/>
      <c r="J30" s="14">
        <f t="shared" si="7"/>
        <v>0</v>
      </c>
      <c r="L30" s="4"/>
    </row>
    <row r="31" spans="1:10" ht="34.5" customHeight="1">
      <c r="A31" s="51" t="s">
        <v>62</v>
      </c>
      <c r="B31" s="52"/>
      <c r="C31" s="26"/>
      <c r="D31" s="14">
        <v>120</v>
      </c>
      <c r="E31" s="14"/>
      <c r="F31" s="14"/>
      <c r="G31" s="14">
        <f t="shared" si="6"/>
        <v>0</v>
      </c>
      <c r="H31" s="14"/>
      <c r="I31" s="14">
        <v>120</v>
      </c>
      <c r="J31" s="14">
        <f t="shared" si="7"/>
        <v>120</v>
      </c>
    </row>
    <row r="32" spans="1:10" ht="94.5" customHeight="1">
      <c r="A32" s="51" t="s">
        <v>55</v>
      </c>
      <c r="B32" s="52"/>
      <c r="C32" s="31" t="s">
        <v>58</v>
      </c>
      <c r="D32" s="14">
        <v>420</v>
      </c>
      <c r="E32" s="14"/>
      <c r="F32" s="14"/>
      <c r="G32" s="14">
        <f t="shared" si="6"/>
        <v>0</v>
      </c>
      <c r="H32" s="14"/>
      <c r="I32" s="14">
        <v>420</v>
      </c>
      <c r="J32" s="14">
        <v>420</v>
      </c>
    </row>
    <row r="33" spans="1:10" ht="18.75">
      <c r="A33" s="24" t="s">
        <v>25</v>
      </c>
      <c r="B33" s="25"/>
      <c r="C33" s="14"/>
      <c r="D33" s="14">
        <v>33</v>
      </c>
      <c r="E33" s="26"/>
      <c r="F33" s="26"/>
      <c r="G33" s="27">
        <v>0</v>
      </c>
      <c r="H33" s="26"/>
      <c r="I33" s="27">
        <v>33</v>
      </c>
      <c r="J33" s="27">
        <v>33</v>
      </c>
    </row>
    <row r="34" spans="1:10" ht="18.75">
      <c r="A34" s="28" t="s">
        <v>48</v>
      </c>
      <c r="B34" s="28"/>
      <c r="C34" s="14"/>
      <c r="D34" s="14"/>
      <c r="E34" s="26">
        <v>33</v>
      </c>
      <c r="F34" s="26" t="s">
        <v>50</v>
      </c>
      <c r="G34" s="27">
        <v>0</v>
      </c>
      <c r="H34" s="26">
        <v>33</v>
      </c>
      <c r="I34" s="26" t="s">
        <v>54</v>
      </c>
      <c r="J34" s="26"/>
    </row>
    <row r="35" ht="12.75">
      <c r="G35" s="3"/>
    </row>
  </sheetData>
  <sheetProtection/>
  <mergeCells count="26">
    <mergeCell ref="A32:B32"/>
    <mergeCell ref="A26:B26"/>
    <mergeCell ref="A15:B15"/>
    <mergeCell ref="A28:B28"/>
    <mergeCell ref="A29:B29"/>
    <mergeCell ref="A30:B30"/>
    <mergeCell ref="A31:B31"/>
    <mergeCell ref="A17:B17"/>
    <mergeCell ref="A24:B24"/>
    <mergeCell ref="A1:F1"/>
    <mergeCell ref="A9:B9"/>
    <mergeCell ref="C3:C6"/>
    <mergeCell ref="A3:B6"/>
    <mergeCell ref="A14:B14"/>
    <mergeCell ref="A18:B18"/>
    <mergeCell ref="E3:J3"/>
    <mergeCell ref="J5:J6"/>
    <mergeCell ref="A16:B16"/>
    <mergeCell ref="E4:G4"/>
    <mergeCell ref="D3:D6"/>
    <mergeCell ref="H4:J4"/>
    <mergeCell ref="A10:B10"/>
    <mergeCell ref="A11:B11"/>
    <mergeCell ref="A23:B23"/>
    <mergeCell ref="G5:G6"/>
    <mergeCell ref="A21:B21"/>
  </mergeCells>
  <printOptions/>
  <pageMargins left="0.7874015748031497" right="0.3937007874015748" top="0.5905511811023623" bottom="0.984251968503937" header="0.5118110236220472" footer="0.5118110236220472"/>
  <pageSetup horizontalDpi="300" verticalDpi="300" orientation="portrait" paperSize="9" scale="73" r:id="rId1"/>
  <ignoredErrors>
    <ignoredError sqref="G17:G19 G10:G15 G22:G32 D21 I21" formulaRange="1"/>
    <ignoredError sqref="G16:J16 J2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6" sqref="H16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8" width="15.75390625" style="0" customWidth="1"/>
  </cols>
  <sheetData>
    <row r="1" spans="1:8" ht="18.75">
      <c r="A1" s="38" t="s">
        <v>21</v>
      </c>
      <c r="B1" s="43"/>
      <c r="C1" s="43"/>
      <c r="D1" s="43"/>
      <c r="E1" s="43"/>
      <c r="F1" s="43"/>
      <c r="G1" s="43"/>
      <c r="H1" s="43"/>
    </row>
    <row r="2" spans="1:8" ht="19.5" thickBot="1">
      <c r="A2" s="15"/>
      <c r="B2" s="16"/>
      <c r="C2" s="16"/>
      <c r="D2" s="16"/>
      <c r="E2" s="16"/>
      <c r="F2" s="16"/>
      <c r="G2" s="16"/>
      <c r="H2" s="16"/>
    </row>
    <row r="3" spans="1:8" ht="45" customHeight="1">
      <c r="A3" s="73" t="s">
        <v>22</v>
      </c>
      <c r="B3" s="73" t="s">
        <v>31</v>
      </c>
      <c r="C3" s="73" t="s">
        <v>23</v>
      </c>
      <c r="D3" s="73" t="s">
        <v>24</v>
      </c>
      <c r="E3" s="73" t="s">
        <v>25</v>
      </c>
      <c r="F3" s="73" t="s">
        <v>30</v>
      </c>
      <c r="G3" s="73" t="s">
        <v>26</v>
      </c>
      <c r="H3" s="73" t="s">
        <v>27</v>
      </c>
    </row>
    <row r="4" spans="1:8" ht="45" customHeight="1">
      <c r="A4" s="74"/>
      <c r="B4" s="74"/>
      <c r="C4" s="74"/>
      <c r="D4" s="76"/>
      <c r="E4" s="74"/>
      <c r="F4" s="74"/>
      <c r="G4" s="74"/>
      <c r="H4" s="74"/>
    </row>
    <row r="5" spans="1:8" ht="45" customHeight="1" thickBot="1">
      <c r="A5" s="75"/>
      <c r="B5" s="75"/>
      <c r="C5" s="75"/>
      <c r="D5" s="77"/>
      <c r="E5" s="75"/>
      <c r="F5" s="75"/>
      <c r="G5" s="75"/>
      <c r="H5" s="75"/>
    </row>
    <row r="6" spans="1:8" ht="19.5" thickBot="1">
      <c r="A6" s="18" t="s">
        <v>28</v>
      </c>
      <c r="B6" s="19"/>
      <c r="C6" s="19"/>
      <c r="D6" s="20"/>
      <c r="E6" s="20"/>
      <c r="F6" s="20"/>
      <c r="G6" s="20"/>
      <c r="H6" s="20"/>
    </row>
    <row r="7" spans="1:8" ht="19.5" thickBot="1">
      <c r="A7" s="18" t="s">
        <v>29</v>
      </c>
      <c r="B7" s="19"/>
      <c r="C7" s="21"/>
      <c r="D7" s="22"/>
      <c r="E7" s="20"/>
      <c r="F7" s="20"/>
      <c r="G7" s="20"/>
      <c r="H7" s="20"/>
    </row>
    <row r="8" spans="1:8" ht="19.5" thickBot="1">
      <c r="A8" s="17" t="s">
        <v>5</v>
      </c>
      <c r="B8" s="21"/>
      <c r="C8" s="19"/>
      <c r="D8" s="22"/>
      <c r="E8" s="20"/>
      <c r="F8" s="20"/>
      <c r="G8" s="20"/>
      <c r="H8" s="20"/>
    </row>
  </sheetData>
  <sheetProtection/>
  <mergeCells count="9">
    <mergeCell ref="G3:G5"/>
    <mergeCell ref="H3:H5"/>
    <mergeCell ref="A1:H1"/>
    <mergeCell ref="A3:A5"/>
    <mergeCell ref="B3:B5"/>
    <mergeCell ref="C3:C5"/>
    <mergeCell ref="D3:D5"/>
    <mergeCell ref="E3:E5"/>
    <mergeCell ref="F3:F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53" sqref="I5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gounpopu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</dc:creator>
  <cp:keywords/>
  <dc:description/>
  <cp:lastModifiedBy>ЗД по УВР</cp:lastModifiedBy>
  <cp:lastPrinted>2015-12-09T05:48:32Z</cp:lastPrinted>
  <dcterms:created xsi:type="dcterms:W3CDTF">2007-12-16T05:28:00Z</dcterms:created>
  <dcterms:modified xsi:type="dcterms:W3CDTF">2015-12-09T10:18:07Z</dcterms:modified>
  <cp:category/>
  <cp:version/>
  <cp:contentType/>
  <cp:contentStatus/>
</cp:coreProperties>
</file>